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o05fps1\sales\NAP\ТЪРГОВЕ\Т9(3) ЙН\New folder\"/>
    </mc:Choice>
  </mc:AlternateContent>
  <bookViews>
    <workbookView xWindow="120" yWindow="240" windowWidth="15480" windowHeight="10800"/>
  </bookViews>
  <sheets>
    <sheet name="Лист1" sheetId="1" r:id="rId1"/>
    <sheet name="Лист2 - плик" sheetId="2" r:id="rId2"/>
    <sheet name="Лист3 - предложение" sheetId="3" r:id="rId3"/>
  </sheets>
  <definedNames>
    <definedName name="_xlnm._FilterDatabase" localSheetId="0" hidden="1">Лист1!$A$7:$I$7</definedName>
    <definedName name="_xlnm.Print_Area" localSheetId="0">Лист1!$A$1:$I$133</definedName>
  </definedNames>
  <calcPr calcId="162913"/>
</workbook>
</file>

<file path=xl/calcChain.xml><?xml version="1.0" encoding="utf-8"?>
<calcChain xmlns="http://schemas.openxmlformats.org/spreadsheetml/2006/main">
  <c r="I101" i="1" l="1"/>
  <c r="I74" i="1"/>
  <c r="I49" i="1"/>
  <c r="I37" i="1"/>
  <c r="I25" i="1"/>
  <c r="I20" i="1"/>
  <c r="I17" i="1"/>
  <c r="I10" i="1"/>
  <c r="I125" i="1" l="1"/>
  <c r="I122" i="1"/>
  <c r="I114" i="1"/>
  <c r="I55" i="1"/>
  <c r="I14" i="1"/>
</calcChain>
</file>

<file path=xl/sharedStrings.xml><?xml version="1.0" encoding="utf-8"?>
<sst xmlns="http://schemas.openxmlformats.org/spreadsheetml/2006/main" count="409" uniqueCount="220">
  <si>
    <t>№ на SAP</t>
  </si>
  <si>
    <t>Мярка</t>
  </si>
  <si>
    <t>бр.</t>
  </si>
  <si>
    <t>Общо</t>
  </si>
  <si>
    <t xml:space="preserve">Преписка вх.№/дата </t>
  </si>
  <si>
    <t>Отнемащ орган  №/дата Дело / НП / ММ/ Прокурорска преписка</t>
  </si>
  <si>
    <t>Наименование на вещта</t>
  </si>
  <si>
    <t>Характеристика на вещта</t>
  </si>
  <si>
    <t>Количество</t>
  </si>
  <si>
    <t>Продажна цена в лв.</t>
  </si>
  <si>
    <t>Депозит в лв.</t>
  </si>
  <si>
    <t>Списък</t>
  </si>
  <si>
    <t>Образец на плик съгласно изискванията на чл. 251, ал.2 от ДОПК</t>
  </si>
  <si>
    <t xml:space="preserve">Данни за предложителя: </t>
  </si>
  <si>
    <t>Име (за участник физическо лице или представител на юридическо лице):</t>
  </si>
  <si>
    <t>Наименование (за юридическо лице):</t>
  </si>
  <si>
    <t xml:space="preserve">Адрес:  </t>
  </si>
  <si>
    <t xml:space="preserve">Подпис: </t>
  </si>
  <si>
    <t xml:space="preserve">До ТД на НАП: </t>
  </si>
  <si>
    <t>Провеждащ продажбата:</t>
  </si>
  <si>
    <t>№ и дата на съобщението за продажба:</t>
  </si>
  <si>
    <t>Адрес (ако се изпраща по пощата):</t>
  </si>
  <si>
    <t>От ………………………………………………………………………………………….</t>
  </si>
  <si>
    <t>име (за участник физическо лице или представител на юридическо лице)/ наименование (за юридическо лице):</t>
  </si>
  <si>
    <t>Адрес на предложителя: …………………………………………………………………</t>
  </si>
  <si>
    <t>……………………………………………………….…………………………………….</t>
  </si>
  <si>
    <t>Адрес за кореспонденция: ……………………………….………………………………</t>
  </si>
  <si>
    <t>Електронен адрес: ……………………………….……………………………………….</t>
  </si>
  <si>
    <t>Телефон за контакт: ……………………..……………………………………………….</t>
  </si>
  <si>
    <t xml:space="preserve">Банкова сметка, по която в определените от закона случаи да се върне внесения </t>
  </si>
  <si>
    <t>депозит: ……….………………………….………………………………………………</t>
  </si>
  <si>
    <t>Вещта, за която се прави предложението - №  на групата/вещта;</t>
  </si>
  <si>
    <t xml:space="preserve">   Приложения: </t>
  </si>
  <si>
    <r>
      <t>1.</t>
    </r>
    <r>
      <rPr>
        <b/>
        <sz val="7"/>
        <rFont val="Times New Roman"/>
        <family val="1"/>
        <charset val="204"/>
      </rPr>
      <t xml:space="preserve">   </t>
    </r>
    <r>
      <rPr>
        <sz val="12"/>
        <rFont val="Times New Roman"/>
        <family val="1"/>
        <charset val="204"/>
      </rPr>
      <t xml:space="preserve">Документ, удостоверяващ внесеният депозит в размер на 20 на сто от първоначалната тръжна цена. </t>
    </r>
  </si>
  <si>
    <t xml:space="preserve">         Дата:</t>
  </si>
  <si>
    <t xml:space="preserve">         Подпис на предложителя:</t>
  </si>
  <si>
    <t>Предлагана цена /цифром и словом/:</t>
  </si>
  <si>
    <t>2.  Вещите се предлагат без сертификат за произход, годност и качество, като при необходимост набавянето му става от и за сметка на купувача.</t>
  </si>
  <si>
    <t>3.  Чуждестранните лица, които не притежават идентификационен номер – ЕГН или личен номер на чужденец за физическите лица, респ.  ЕИК, определен от Агенцията по вписванията, и ЕИК по БУЛСТАТ за юридическите лица, могат да участват като предложители при провеждането на търга с издаден от НАП служебен номер. Ако чуждестранното лице не притежава такъв номер, то или упълномощено от него лице следва да подаде искане до компетентната териториална дирекция на НАП за издаване на служебен номер или да се свърже с провеждащия продажбата за иницииране на служебно вписване.</t>
  </si>
  <si>
    <t>единен идентификационен код по БУЛСАТ:</t>
  </si>
  <si>
    <t xml:space="preserve">ЕГН/ЕИК по БУЛСАТ: ……………………………………………………………………. </t>
  </si>
  <si>
    <r>
      <t>2.</t>
    </r>
    <r>
      <rPr>
        <b/>
        <sz val="7"/>
        <rFont val="Times New Roman"/>
        <family val="1"/>
        <charset val="204"/>
      </rPr>
      <t xml:space="preserve">   </t>
    </r>
    <r>
      <rPr>
        <sz val="12"/>
        <rFont val="Times New Roman"/>
        <family val="1"/>
        <charset val="204"/>
      </rPr>
      <t xml:space="preserve">Нотариално заверено пълномощно за участие в търга, когато предложението се прави от упълномощен представител. </t>
    </r>
  </si>
  <si>
    <t xml:space="preserve">бр. </t>
  </si>
  <si>
    <t>1</t>
  </si>
  <si>
    <t>1. Вещите се продават такива, каквито са в момента на продажбата им и купувачите на могат да притендират за недостатъци на закупената вещ. При необходимост от заплащане на допълнителни такси същите са за сметка на купувача.</t>
  </si>
  <si>
    <t>8</t>
  </si>
  <si>
    <t>Водещ продажбата: Йордан Николов - главен инспектор по приходите</t>
  </si>
  <si>
    <t>куб.м.</t>
  </si>
  <si>
    <t>2</t>
  </si>
  <si>
    <t>4</t>
  </si>
  <si>
    <t>6</t>
  </si>
  <si>
    <t xml:space="preserve">4. Купувачите на моторни превозни средства със статут на общностна стока заплащат данък по чл. 49 във връзка с чл.47, ал.2 от Закона за местните данъци и такси. </t>
  </si>
  <si>
    <r>
      <t xml:space="preserve">6. Предложението се подава само в запечатан плик, за всяка вещ или група от вещи поотделно, върху който </t>
    </r>
    <r>
      <rPr>
        <b/>
        <sz val="12"/>
        <rFont val="Times New Roman"/>
        <family val="1"/>
        <charset val="204"/>
      </rPr>
      <t>задължително</t>
    </r>
    <r>
      <rPr>
        <sz val="12"/>
        <rFont val="Times New Roman"/>
        <family val="1"/>
        <charset val="204"/>
      </rPr>
      <t xml:space="preserve"> се отбелязва: 
   6.1. Номера и датата на съобщението /търга/; 
   6.2. Органа, обявил търга -ТД на НАП В. Търново,офис Видин, име на провеждащия търга; 
   6.3. Данни за предложителя: име,  /наименование, ЕИК по БУЛСТАТ за юридически лица и еднолични търговци/, адрес; 
   6.4. Подпис на предложителя или упълномощеното лице,</t>
    </r>
  </si>
  <si>
    <t>16183-18/ 27-07-2023</t>
  </si>
  <si>
    <t>3</t>
  </si>
  <si>
    <t>16183-41/ 27-07-2023</t>
  </si>
  <si>
    <t>22039/ 20.09.2023</t>
  </si>
  <si>
    <t>14484/ 15.06.2023</t>
  </si>
  <si>
    <t>1.3</t>
  </si>
  <si>
    <t>5</t>
  </si>
  <si>
    <t>20140/ 25.08.2023</t>
  </si>
  <si>
    <t>Съдебно определение №260006/ 29.03.2022 по НОХД №320/2019 г. по описа на РС Луковит</t>
  </si>
  <si>
    <t>съдебно определение/ 13/ 06-03-2023/ по НОХД №18/ 2023 на Районен съд Никопол</t>
  </si>
  <si>
    <t>лодка с №СМ7015, ведно с мотор</t>
  </si>
  <si>
    <t>акумулатор</t>
  </si>
  <si>
    <t>11514-1/ 03-06-2022</t>
  </si>
  <si>
    <t>Определение №98 от 30.06.2020 г. по НОХД №133/2020 г. на РС Кнежа</t>
  </si>
  <si>
    <t>11513-2/ 03.06.2022</t>
  </si>
  <si>
    <t>Споразумение №17/02.02.2021 по НОХД №282/2020 на РС Кнежа</t>
  </si>
  <si>
    <t>лек автомобил марка "Опел", модел "Астра" без рег. номер първа рег. 02.04.1996 г., рама №W0L000056T5088709</t>
  </si>
  <si>
    <t>счупено предно стъкло, смачкан преден капак, спукан радиатор, корозия по автомобила, свидетелство за регистрация I част</t>
  </si>
  <si>
    <t>1424/ 18-01-2023</t>
  </si>
  <si>
    <t>съдебно споразумение/ 4/ 16-01-2023/  по НОХД № 12/ 2023 на Районен съд Червен бряг</t>
  </si>
  <si>
    <t>дърва за огрев от благун и цер</t>
  </si>
  <si>
    <t>2178/ 25-01-2023</t>
  </si>
  <si>
    <t>съдебно определение/ 3/ 13-01-2023/ по НОХД №5/ 2023 на  Районен съд Червен бряг</t>
  </si>
  <si>
    <t>1.2</t>
  </si>
  <si>
    <t>2325/ 26-01-2023</t>
  </si>
  <si>
    <t>съдебно споразумение/ 10/ 23-01-2023/ по НОХД №30/ 2023 на Районен съд Червен бряг</t>
  </si>
  <si>
    <t>дърва за огрев от дъб</t>
  </si>
  <si>
    <t>27053/ 30-12-2022</t>
  </si>
  <si>
    <t xml:space="preserve">съдебно споразумение/ 27/ 23-12-2022/ по НОХД № 470/ 2022 на Окръжен съд Ловеч </t>
  </si>
  <si>
    <t>обект № 1 - климатик марка „TRAU” , преносим</t>
  </si>
  <si>
    <t>обект № 4 - сушилня от плат с шест рафта</t>
  </si>
  <si>
    <t>обект № 5 - 2 бр. сушилни  от плат с шест рафта</t>
  </si>
  <si>
    <t>30</t>
  </si>
  <si>
    <t xml:space="preserve">обект №11 плоскост „MDF” с размери 1м./1,5 м., с поставени на нея:
18 бр. удължители с по шест гнезда,
2 бр. удължители с по четири гнезда,
20 бр. автоматични прекъсвачи с номинален ток 20 амперчаса,
6 бр. контактори с номинален ток 10 амперчаса,
3 бр. релета за време тип „ТЕ-194М”,
реле за време с номинален ток шест амперчаса и напрежение двеста и двадесет волта,
2 бр. автоматични прекъсвачи с номинален ток шестдесет и два амперчаса,
трифазен автоматичен прекъсвач </t>
  </si>
  <si>
    <t>обект № 12 - резервоар за вода с вместимост 700 л. в едно с водна помпа „Pedrollo”</t>
  </si>
  <si>
    <t>обект № 13 - 8 бр. вентилатори модел „16WF”.</t>
  </si>
  <si>
    <t>обект № 14 - 24 бр. лампи с рефлектори</t>
  </si>
  <si>
    <t>24</t>
  </si>
  <si>
    <t>обект № 15 - 2 бр. климатици марка „Gree", комлект с вътрешно тяло.</t>
  </si>
  <si>
    <t>обект № 16 - вентилатор за климатична инсталация.</t>
  </si>
  <si>
    <t xml:space="preserve">5593/ 14.03.2022 </t>
  </si>
  <si>
    <t>Споразумение №84/ 10.03.2022 г. по НОХД №79/2022 г. по описа на ОС Ловеч</t>
  </si>
  <si>
    <t>дизелов калорифер</t>
  </si>
  <si>
    <t>с надпис "Cimex"</t>
  </si>
  <si>
    <t>платна от осветителни тела</t>
  </si>
  <si>
    <t>лампи с крушки от 600 вата</t>
  </si>
  <si>
    <t>116</t>
  </si>
  <si>
    <t>пусково регулиращо устройство за натриеви лампи</t>
  </si>
  <si>
    <t>рефлектор с фасунга</t>
  </si>
  <si>
    <t>лампи без крушки</t>
  </si>
  <si>
    <t>54</t>
  </si>
  <si>
    <t>лампи 600 вата</t>
  </si>
  <si>
    <t>15</t>
  </si>
  <si>
    <t>трансформатори</t>
  </si>
  <si>
    <t>лампи от 600 вата</t>
  </si>
  <si>
    <t>фасунги</t>
  </si>
  <si>
    <t>съдебно споразумение/ 127/ 15-09-2023/ по НОХД №20231410200410/ 2023 на Районен съд Бяла Слатина</t>
  </si>
  <si>
    <t>газови бутилки, сини на цвят</t>
  </si>
  <si>
    <t xml:space="preserve">газов котлон с прикрепени към него маркуч с дължина по 2 м , свързан с редуцир винтил в единия край
</t>
  </si>
  <si>
    <t>метален варел с надпис Repsol с вместимост 200 л - 1 бр., метален варел, с вместимост 180 л</t>
  </si>
  <si>
    <t>5011/ 22.02.2023</t>
  </si>
  <si>
    <t xml:space="preserve">Съдебно споразумение №15/ 16.02.2023 по НОХД №20231410200090/2023 по описа на РС Бяла Слатина </t>
  </si>
  <si>
    <t>контакти с таймер - обект № 26</t>
  </si>
  <si>
    <t>панели, всеки с по 8 броя лед лампи - обект № 25</t>
  </si>
  <si>
    <t>пластмасови кофи, бели с надпис NATURE 2 с два броя уреди прикрепени към тях - обект № 24</t>
  </si>
  <si>
    <t>въздуховод, състоящ се от две гъвкави части, пластмасов елемент и цилиндрично метално тяло - обект № 23</t>
  </si>
  <si>
    <t>бял уред, с надпис VANGUARD, с три показателя - обект № 22</t>
  </si>
  <si>
    <t>уред, бял на цвят - влагосъбирател с надпис НАМА - обект № 21</t>
  </si>
  <si>
    <t>вентилатори - три бели и един сив, с надпис RAM - обект № 20</t>
  </si>
  <si>
    <t>саксии, ведно с подложките под тях - обект № 18</t>
  </si>
  <si>
    <t>27</t>
  </si>
  <si>
    <t>панел, всеки състоящ се от по 6 броя лед лампи, ведно с въжетата, с които са закачени за куките на тавана - обект № 16</t>
  </si>
  <si>
    <t>бял вентилатор с таймер, с надпис RAM - обект № 15</t>
  </si>
  <si>
    <t>бели контакти с таймер - обект № 14</t>
  </si>
  <si>
    <t>саксии ведно с подложките, към тях - обект № 12</t>
  </si>
  <si>
    <t>найлонови чувала фабрично запечатани, черни на цвят, с надпис „LIGHT MIX 50L. - обект № 10</t>
  </si>
  <si>
    <t>купи за разсад, състоящи се от три елемента - капак, подложка, купа - обект № 9</t>
  </si>
  <si>
    <t>мрежести платнени шкафове, тип хармоника - обект № 7</t>
  </si>
  <si>
    <t>лед лампи, ведно с въжетата и куките, с които са закачени и захранващ кабел - обект № 6</t>
  </si>
  <si>
    <t>Един брой пластмасово шише оранжево на цвят, с помпа, с вместимост 3 литра с надпис PRESSURE - обект № 3</t>
  </si>
  <si>
    <t>19730/ 17.09.2021</t>
  </si>
  <si>
    <t>Определение №6 от 14.09.2021 г. по НОХД 20211600200213/2021 г на Окръжен съд Монтана</t>
  </si>
  <si>
    <t>вентилатор „Fairline“</t>
  </si>
  <si>
    <t>вентилатор марка „АТС“</t>
  </si>
  <si>
    <t>вентилатор със стойка</t>
  </si>
  <si>
    <t>вентилатор, метален, 50 W, марка Tamington Kouse</t>
  </si>
  <si>
    <t>вентилатор, неустановена марка</t>
  </si>
  <si>
    <t>вентилатори, марка „Навана“, със стойка</t>
  </si>
  <si>
    <t>вентилатори, марка MUHLER, черни на цвят, 80 W</t>
  </si>
  <si>
    <t>метален вентилатор, настолен</t>
  </si>
  <si>
    <t>контакти с таймер</t>
  </si>
  <si>
    <t>крушки от 600 вата, марка „GIP“</t>
  </si>
  <si>
    <t>крушки от 600 вата, марка „Филипс“</t>
  </si>
  <si>
    <t>лампи с рефлектори</t>
  </si>
  <si>
    <t>осветителни тела</t>
  </si>
  <si>
    <t>бели осветителни тела с марка „Sun star“</t>
  </si>
  <si>
    <t>релета с таймери</t>
  </si>
  <si>
    <t>рефлектор</t>
  </si>
  <si>
    <t>рефлектор с лампа</t>
  </si>
  <si>
    <t>трансформатори с мощност 600 W</t>
  </si>
  <si>
    <t>трансформатори, марка„Томакс“,600 W</t>
  </si>
  <si>
    <t>трансформатори, марка LUMATEK 300V</t>
  </si>
  <si>
    <t>филтър без марка</t>
  </si>
  <si>
    <t>филтър за въздухопровод</t>
  </si>
  <si>
    <t>филтър за въздухопровод, марка „Саn Filters“</t>
  </si>
  <si>
    <t>части от кръгли осветителни тела</t>
  </si>
  <si>
    <t>16183-51/ 27-07-2023</t>
  </si>
  <si>
    <t>съдебно споразумение/ 70/ 29-10-2021/ по НОХД №20211430200249/ 2021 на Районен съд Кнежа</t>
  </si>
  <si>
    <t>68 бр. саксии 28/28/28 см. и 36 бр. саксии 10/9/9 см.</t>
  </si>
  <si>
    <t>104</t>
  </si>
  <si>
    <t xml:space="preserve"> 2 бр. осветителни тела със зах. блок марка "Solux" модел "BDE 1000-whxlominaria Solara" 1000 W, 1 бр. осветително тяло с бял метален корпус, с надпис "T5H04X54W", 1 бр. захранващ блок с метален корпус, с надпис "HELLION" с 2бр. разклонителис по три гнезда с два броя таймери</t>
  </si>
  <si>
    <t>осветителни тела с надпис "KING LED"</t>
  </si>
  <si>
    <t>вентилатори марка "ELLIT"</t>
  </si>
  <si>
    <t>4 бр. осветителни тела  с надпис "Adjust-a Wings", 1 бр. осветително тяло с бял метален корпус  с надпис "T5H04X54W, 1 бр. осветително тяло с надпис "Dimlux", 3 бр. ел . захранващи блока "HELLION" ,</t>
  </si>
  <si>
    <t>9</t>
  </si>
  <si>
    <t xml:space="preserve"> 1 бр. уред с надпис "C -cli-mate twin-controler " със захранващ кабел и два превключвателя и 1 PH метър, 1 бр. уред за отчитане на влага , температура време марка "Konig" два бр. таймери "brennenstuhl", 2 бр. таймери, ел. разклонител с по три гнезда, 4 бр. захранващи кабели и 3 бр. преходни кабели</t>
  </si>
  <si>
    <t>14</t>
  </si>
  <si>
    <t>1 бр. ръчна дробилка от 3 части със сферична форма</t>
  </si>
  <si>
    <t>14826/ 20.06.2023</t>
  </si>
  <si>
    <t>Съдебно споразумение №33/16.06.2023 по  НОХД №20234400200554/2023 по описа на ОС Плевен</t>
  </si>
  <si>
    <t>черни пластмасови саксии</t>
  </si>
  <si>
    <t>28</t>
  </si>
  <si>
    <t>ел. инсталация, с последователно свързани ел. лампи, свързани помежду си с трисекционни разклонители и вентилационна система с филтри и вентилатори</t>
  </si>
  <si>
    <t>метална центрофуга</t>
  </si>
  <si>
    <t>съдебно споразумение/ 45/ 19-04-2016/ по НОХД №20/ 2016 на Районен съд Кнежа</t>
  </si>
  <si>
    <t xml:space="preserve">П -образна конструкция от ПВЦ тръби свързани помежду си </t>
  </si>
  <si>
    <t>16183-36/ 27-07-2023</t>
  </si>
  <si>
    <t>съдебно споразумение/ 2/ 13-01-2014/ по НОХД № 4/2014 г на Районен съд Кнежа</t>
  </si>
  <si>
    <t xml:space="preserve">отпадъци от метали 1бр. лафет за комбайн 310 кг., 1 бр. медна пръскачка за лозе, състояща се от 2,5 кг. медна ламарина, 0,5 кг.месинг, 4кг. Железни части, 1 бр. метална стълба с тегло 185,08 кг. 1 бр. метална стълба 101,49 кг,1 бр. метална стълба 77,45 кг., 1бр. П-образен винкел  26,64 кг., метална врата 20,56 кг., ламарина 13.44 кг., 1 бр. рифелова ламарина 16,42 кг., 19 бр. рамки за прозорци  1068,97 кг. , 1 бр. маса с менгеме 60 кг. 1бр. метал стойка с фуражомелка 90 кг. </t>
  </si>
  <si>
    <t>2136.43</t>
  </si>
  <si>
    <t>кг.</t>
  </si>
  <si>
    <t>съдебно споразумение/ 220/ 16-12-2019/ по НОХД № 209/ 2019 на  Районен съд Кнежа</t>
  </si>
  <si>
    <t>каруца</t>
  </si>
  <si>
    <t>съдебно споразумение/ 83/ 16-06-2015/ по НОХД №235/ 2013 на  Районен съд Кнежа</t>
  </si>
  <si>
    <t>каруца с гумени колела</t>
  </si>
  <si>
    <t>16183-26/ 27-07-2023</t>
  </si>
  <si>
    <t>съдебно споразумение/ 132/ 07-06-2017/ по НОХД №152/ 2017 на  Районен съд Кнежа</t>
  </si>
  <si>
    <t>метални тръби с диаметър 6 см. и дължина 3,05 м.</t>
  </si>
  <si>
    <t>метални тръби с диаметър 9 см. и дължина 5,1 м. всяка</t>
  </si>
  <si>
    <t>10254/ 24-04-2023</t>
  </si>
  <si>
    <t>съдебно определение/ 260002/ 07-04-2023/ по НОХД №338/ 2020 Районен съд Тетевен</t>
  </si>
  <si>
    <t>отпадъци от ел. кабели</t>
  </si>
  <si>
    <t>3600</t>
  </si>
  <si>
    <t xml:space="preserve"> дата на първа рег.: 01.10.1993  г., бензин, АГУ, 1998 см3, 85 kW, повишена проходимост, без свидетелство за регистрация, с прекратена регистрация, претърпял ПТП</t>
  </si>
  <si>
    <t xml:space="preserve">лек автомобил "Опел", модел "Фронтера спорт" с рег. №СА2765СТ, рама №:SED52SUD2RV604639, </t>
  </si>
  <si>
    <t xml:space="preserve"> корозия по врати и прагове, счупена задна броня </t>
  </si>
  <si>
    <t>обект № 10 - 30 бр. пускови - регулиращи устройства
/дросели/</t>
  </si>
  <si>
    <t>самоделна машина за раздробяване на листна маса</t>
  </si>
  <si>
    <r>
      <t xml:space="preserve">5. Предложението трябва да съдържа: 
   5.1. Данни за предложителя: име, ЕГН /наименование, единен идентификационен код /ЕИК/ по БУЛСТАТ/, адрес, /телефон за контакт/; 
   5.1 Вещта или групата вещи, за която се прави предложението; 
   5.3. Предлаганата цена; 
   5.4. Документ, удостоверяващ внесения депозит в размер 20 на сто от първоначалната тръжна цена;
   5.5. Нотариално заверено пълномощно за участие в търга, когато предложението се прави от упълномощен представител;                                                                                                                                                                                                                                                                                                                                                     </t>
    </r>
    <r>
      <rPr>
        <sz val="12"/>
        <color theme="0"/>
        <rFont val="Times New Roman"/>
        <family val="1"/>
        <charset val="204"/>
      </rPr>
      <t xml:space="preserve">5 </t>
    </r>
    <r>
      <rPr>
        <sz val="12"/>
        <rFont val="Times New Roman"/>
        <family val="1"/>
        <charset val="204"/>
      </rPr>
      <t>5.6. Заверено копие на лиценз по глава V, раздел III от Закона за управление на отпадъците (за група №43/24-1 и №44/24-1);
   5.7. Подпис на предложителя или упълномощеното лице; 
   5.8. Адрес за кореспонденция и телефон за контакт, електронен адрес и банкова сметка, по която в определени от закона случаи да се върне внесения депозит.</t>
    </r>
  </si>
  <si>
    <t xml:space="preserve">метални тръби с диаметър 6 см. и дължина 3,3 м. смонтиран на нея знак </t>
  </si>
  <si>
    <t>лек автомобил марка "Фолксваген", модел "Венто" с  ДК№ЕН6272КТ, първа рег. 20.05.1997 г., рама №WVWZZZ1HZVW485115, дизел</t>
  </si>
  <si>
    <t xml:space="preserve">на вещи и групи от вещи, отнети в полза на държавата от Районен съд Луковит, Районен съд Никопол, Районен съд Тетевен, Районен съд Бяла Слатина,  Окръжен съд Ловеч, Окръжен съд Монтана и Районен съд Червен бряг. </t>
  </si>
  <si>
    <t>Вещ№29/24-2
местонахождение: РУ на МВР Луковит</t>
  </si>
  <si>
    <t>Група №30/24-2  
местонахождение: РУ на МВР Никопол</t>
  </si>
  <si>
    <t>Вещ№31/24-2  
местонахождение: гр. Кнежа ул. " П. Хилендарски" №45</t>
  </si>
  <si>
    <t>Вещ№32/24-2  
местонахождение: гр. Кнежа ул. "Райко Даскалов" №1</t>
  </si>
  <si>
    <t>Група №37/24-2  
местонахождение: РУ на МВР Луковит</t>
  </si>
  <si>
    <t>Група №38/24-2  
местонахождение: РУ на МВР Луковит</t>
  </si>
  <si>
    <t>Група №39/24-2  
местонахождение: РУ на МВР Бяла Слатина</t>
  </si>
  <si>
    <t>Група №40/24-2  
местонахождение: база на ОД на МВР Враца</t>
  </si>
  <si>
    <t>Група №41/24-2  
местонахождение: база на ОД на МВР Монтана</t>
  </si>
  <si>
    <t>Група №42/24-2  
местонахождение: РУ на МВР Кнежа</t>
  </si>
  <si>
    <t>Група №43/24-2  
местонахождение: РУ на МВР Кнежа</t>
  </si>
  <si>
    <t>Група №44/24-2  
местонахождение: с. Златна Панега, общ. Ябланица</t>
  </si>
  <si>
    <t>Група №35/24-2  
местонахождение: горски разсадник Червен бряг, ТП ДГС Плевен</t>
  </si>
  <si>
    <t>Търг №9/2024/В(3/24)</t>
  </si>
  <si>
    <t>подлежащи на публична продажба чрез търг с тайно наддаване на 01.03.2024 г. от 14:00 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</si>
</sst>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quot;лв&quot;_-;\-* #,##0.00\ &quot;лв&quot;_-;_-* &quot;-&quot;??\ &quot;лв&quot;_-;_-@_-"/>
    <numFmt numFmtId="165" formatCode="#,##0.00_ ;\-#,##0.00\ "/>
  </numFmts>
  <fonts count="15" x14ac:knownFonts="1">
    <font>
      <sz val="11"/>
      <color theme="1"/>
      <name val="Calibri"/>
      <family val="2"/>
      <charset val="204"/>
      <scheme val="minor"/>
    </font>
    <font>
      <sz val="10"/>
      <name val="Arial"/>
      <family val="2"/>
      <charset val="204"/>
    </font>
    <font>
      <sz val="8"/>
      <name val="Calibri"/>
      <family val="2"/>
      <charset val="204"/>
    </font>
    <font>
      <sz val="11"/>
      <color indexed="8"/>
      <name val="Calibri"/>
      <family val="2"/>
      <charset val="204"/>
    </font>
    <font>
      <sz val="12"/>
      <name val="Times New Roman"/>
      <family val="1"/>
      <charset val="204"/>
    </font>
    <font>
      <sz val="12"/>
      <name val="Times New Roman CYR"/>
      <charset val="204"/>
    </font>
    <font>
      <sz val="10"/>
      <name val="Times New Roman"/>
      <family val="1"/>
      <charset val="204"/>
    </font>
    <font>
      <b/>
      <sz val="10"/>
      <name val="Times New Roman"/>
      <family val="1"/>
      <charset val="204"/>
    </font>
    <font>
      <b/>
      <sz val="12"/>
      <name val="Times New Roman"/>
      <family val="1"/>
      <charset val="204"/>
    </font>
    <font>
      <b/>
      <sz val="7"/>
      <name val="Times New Roman"/>
      <family val="1"/>
      <charset val="204"/>
    </font>
    <font>
      <sz val="10"/>
      <name val="Arial"/>
      <family val="2"/>
      <charset val="204"/>
    </font>
    <font>
      <sz val="12"/>
      <color indexed="10"/>
      <name val="Times New Roman"/>
      <family val="1"/>
      <charset val="204"/>
    </font>
    <font>
      <sz val="12"/>
      <color theme="1"/>
      <name val="Times New Roman"/>
      <family val="1"/>
      <charset val="204"/>
    </font>
    <font>
      <sz val="12"/>
      <color rgb="FFFF0000"/>
      <name val="Times New Roman"/>
      <family val="1"/>
      <charset val="204"/>
    </font>
    <font>
      <sz val="12"/>
      <color theme="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6" tint="0.39997558519241921"/>
        <bgColor indexed="64"/>
      </patternFill>
    </fill>
  </fills>
  <borders count="25">
    <border>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bottom/>
      <diagonal/>
    </border>
    <border>
      <left style="thin">
        <color indexed="64"/>
      </left>
      <right style="thin">
        <color indexed="8"/>
      </right>
      <top/>
      <bottom style="thin">
        <color indexed="8"/>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64"/>
      </left>
      <right style="thin">
        <color indexed="8"/>
      </right>
      <top style="thin">
        <color indexed="8"/>
      </top>
      <bottom/>
      <diagonal/>
    </border>
    <border>
      <left style="thin">
        <color indexed="64"/>
      </left>
      <right style="thin">
        <color indexed="8"/>
      </right>
      <top/>
      <bottom/>
      <diagonal/>
    </border>
  </borders>
  <cellStyleXfs count="6">
    <xf numFmtId="0" fontId="0" fillId="0" borderId="0"/>
    <xf numFmtId="164" fontId="3" fillId="0" borderId="0" applyFont="0" applyFill="0" applyBorder="0" applyAlignment="0" applyProtection="0"/>
    <xf numFmtId="0" fontId="1" fillId="0" borderId="0"/>
    <xf numFmtId="0" fontId="10" fillId="0" borderId="0"/>
    <xf numFmtId="0" fontId="5" fillId="0" borderId="0"/>
    <xf numFmtId="0" fontId="1" fillId="0" borderId="0"/>
  </cellStyleXfs>
  <cellXfs count="115">
    <xf numFmtId="0" fontId="0" fillId="0" borderId="0" xfId="0"/>
    <xf numFmtId="0" fontId="7" fillId="0" borderId="0" xfId="0" applyFont="1"/>
    <xf numFmtId="0" fontId="7" fillId="0" borderId="2" xfId="0" applyFont="1" applyBorder="1"/>
    <xf numFmtId="0" fontId="0" fillId="0" borderId="3" xfId="0" applyBorder="1"/>
    <xf numFmtId="0" fontId="0" fillId="0" borderId="1" xfId="0" applyBorder="1"/>
    <xf numFmtId="0" fontId="7" fillId="0" borderId="4" xfId="0" applyFont="1" applyBorder="1"/>
    <xf numFmtId="0" fontId="0" fillId="0" borderId="0" xfId="0" applyBorder="1"/>
    <xf numFmtId="0" fontId="0" fillId="0" borderId="5" xfId="0" applyBorder="1"/>
    <xf numFmtId="0" fontId="6" fillId="0" borderId="4" xfId="0" applyFont="1" applyBorder="1" applyAlignment="1">
      <alignment vertical="center"/>
    </xf>
    <xf numFmtId="0" fontId="6" fillId="0" borderId="4" xfId="0" applyFont="1" applyBorder="1"/>
    <xf numFmtId="0" fontId="0" fillId="0" borderId="4" xfId="0" applyBorder="1"/>
    <xf numFmtId="0" fontId="6" fillId="0" borderId="0" xfId="0" applyFont="1" applyBorder="1" applyAlignment="1">
      <alignment vertical="center"/>
    </xf>
    <xf numFmtId="0" fontId="0" fillId="0" borderId="6" xfId="0" applyBorder="1"/>
    <xf numFmtId="0" fontId="0" fillId="0" borderId="7" xfId="0" applyBorder="1"/>
    <xf numFmtId="0" fontId="0" fillId="0" borderId="8" xfId="0" applyBorder="1"/>
    <xf numFmtId="0" fontId="4" fillId="0" borderId="0" xfId="0" applyFont="1" applyAlignment="1">
      <alignment vertical="center"/>
    </xf>
    <xf numFmtId="0" fontId="4" fillId="0" borderId="0" xfId="0" applyFont="1" applyAlignment="1">
      <alignment horizontal="left" vertical="center" indent="2"/>
    </xf>
    <xf numFmtId="0" fontId="8" fillId="0" borderId="0" xfId="0" applyFont="1" applyAlignment="1">
      <alignment horizontal="left" vertical="center" indent="2"/>
    </xf>
    <xf numFmtId="0" fontId="8" fillId="0" borderId="0" xfId="0" applyFont="1"/>
    <xf numFmtId="0" fontId="4" fillId="2" borderId="0" xfId="0" applyFont="1" applyFill="1" applyBorder="1" applyAlignment="1">
      <alignment horizontal="center"/>
    </xf>
    <xf numFmtId="0" fontId="4" fillId="2" borderId="0" xfId="0" applyFont="1" applyFill="1" applyBorder="1" applyAlignment="1">
      <alignment horizontal="center" vertical="center" wrapText="1"/>
    </xf>
    <xf numFmtId="49" fontId="8" fillId="2" borderId="0" xfId="0" applyNumberFormat="1" applyFont="1" applyFill="1" applyBorder="1" applyAlignment="1">
      <alignment vertical="center" wrapText="1"/>
    </xf>
    <xf numFmtId="0" fontId="4" fillId="2" borderId="0" xfId="5"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4" fillId="2" borderId="0" xfId="0" applyFont="1" applyFill="1"/>
    <xf numFmtId="2" fontId="8" fillId="2" borderId="14" xfId="0" applyNumberFormat="1" applyFont="1" applyFill="1" applyBorder="1" applyAlignment="1">
      <alignment horizontal="center" vertical="center"/>
    </xf>
    <xf numFmtId="0" fontId="6" fillId="2" borderId="13" xfId="0" applyFont="1" applyFill="1" applyBorder="1" applyAlignment="1">
      <alignment horizontal="left" vertical="center" wrapText="1"/>
    </xf>
    <xf numFmtId="0" fontId="8" fillId="0" borderId="6" xfId="4" applyFont="1" applyFill="1" applyBorder="1" applyAlignment="1">
      <alignment horizontal="center" vertical="center" wrapText="1"/>
    </xf>
    <xf numFmtId="0" fontId="8" fillId="0" borderId="0" xfId="4" applyFont="1" applyFill="1" applyBorder="1" applyAlignment="1">
      <alignment horizontal="center" vertical="center" wrapText="1"/>
    </xf>
    <xf numFmtId="0" fontId="8" fillId="0" borderId="8" xfId="4" applyFont="1" applyFill="1" applyBorder="1" applyAlignment="1">
      <alignment horizontal="center" vertical="center" wrapText="1"/>
    </xf>
    <xf numFmtId="0" fontId="8" fillId="0" borderId="12" xfId="0" applyFont="1" applyFill="1" applyBorder="1" applyAlignment="1">
      <alignment horizontal="center" vertical="center" wrapText="1"/>
    </xf>
    <xf numFmtId="0" fontId="4" fillId="0" borderId="0" xfId="0" applyFont="1"/>
    <xf numFmtId="0" fontId="8" fillId="2" borderId="10" xfId="0" applyFont="1" applyFill="1" applyBorder="1" applyAlignment="1">
      <alignment horizontal="center" wrapText="1"/>
    </xf>
    <xf numFmtId="0" fontId="8" fillId="2" borderId="11" xfId="0" applyNumberFormat="1" applyFont="1" applyFill="1" applyBorder="1" applyAlignment="1">
      <alignment horizontal="center" wrapText="1"/>
    </xf>
    <xf numFmtId="0" fontId="8" fillId="2" borderId="10" xfId="0" applyNumberFormat="1" applyFont="1" applyFill="1" applyBorder="1" applyAlignment="1">
      <alignment horizontal="center" wrapText="1"/>
    </xf>
    <xf numFmtId="164" fontId="8" fillId="2" borderId="10" xfId="1" applyNumberFormat="1" applyFont="1" applyFill="1" applyBorder="1" applyAlignment="1">
      <alignment horizontal="center" vertical="center"/>
    </xf>
    <xf numFmtId="164" fontId="8" fillId="2" borderId="11" xfId="1" applyNumberFormat="1" applyFont="1" applyFill="1" applyBorder="1" applyAlignment="1">
      <alignment horizontal="center" vertical="center"/>
    </xf>
    <xf numFmtId="0" fontId="4" fillId="2" borderId="12" xfId="0" applyFont="1" applyFill="1" applyBorder="1" applyAlignment="1">
      <alignment horizontal="center" vertical="center" wrapText="1"/>
    </xf>
    <xf numFmtId="0" fontId="11" fillId="2" borderId="12" xfId="5" applyFont="1" applyFill="1" applyBorder="1" applyAlignment="1">
      <alignment vertical="center" wrapText="1"/>
    </xf>
    <xf numFmtId="0" fontId="4" fillId="2" borderId="12" xfId="5" applyFont="1" applyFill="1" applyBorder="1" applyAlignment="1">
      <alignment horizontal="center" vertical="center" wrapText="1"/>
    </xf>
    <xf numFmtId="165" fontId="8" fillId="2" borderId="12" xfId="1" applyNumberFormat="1" applyFont="1" applyFill="1" applyBorder="1" applyAlignment="1">
      <alignment horizontal="center" vertical="center"/>
    </xf>
    <xf numFmtId="0" fontId="12" fillId="2" borderId="0" xfId="0" applyFont="1" applyFill="1"/>
    <xf numFmtId="2" fontId="12" fillId="2" borderId="0" xfId="0" applyNumberFormat="1" applyFont="1" applyFill="1" applyAlignment="1">
      <alignment horizontal="center" vertical="center"/>
    </xf>
    <xf numFmtId="0" fontId="12" fillId="2" borderId="0" xfId="0" applyFont="1" applyFill="1" applyAlignment="1">
      <alignment horizontal="left" vertical="center"/>
    </xf>
    <xf numFmtId="0" fontId="12" fillId="2" borderId="0" xfId="0" applyFont="1" applyFill="1" applyAlignment="1">
      <alignment horizontal="center" vertical="center"/>
    </xf>
    <xf numFmtId="0" fontId="12" fillId="2" borderId="0" xfId="0" applyFont="1" applyFill="1" applyAlignment="1">
      <alignment vertical="center"/>
    </xf>
    <xf numFmtId="2" fontId="8" fillId="2" borderId="12" xfId="0" applyNumberFormat="1" applyFont="1" applyFill="1" applyBorder="1" applyAlignment="1">
      <alignment horizontal="center" vertical="center"/>
    </xf>
    <xf numFmtId="0" fontId="4" fillId="2" borderId="15" xfId="0" applyNumberFormat="1"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2" xfId="0" applyNumberFormat="1"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0" fontId="4" fillId="2" borderId="15" xfId="0" applyNumberFormat="1" applyFont="1" applyFill="1" applyBorder="1" applyAlignment="1">
      <alignment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11" fillId="2" borderId="0" xfId="5" applyFont="1" applyFill="1" applyBorder="1" applyAlignment="1">
      <alignment vertical="center" wrapText="1"/>
    </xf>
    <xf numFmtId="0" fontId="6" fillId="2" borderId="0" xfId="0" applyFont="1" applyFill="1" applyBorder="1" applyAlignment="1">
      <alignment horizontal="left" vertical="center" wrapText="1"/>
    </xf>
    <xf numFmtId="0" fontId="13" fillId="2" borderId="0" xfId="5" applyFont="1" applyFill="1" applyBorder="1" applyAlignment="1">
      <alignment horizontal="center" vertical="center" wrapText="1"/>
    </xf>
    <xf numFmtId="165" fontId="8" fillId="2" borderId="0" xfId="1" applyNumberFormat="1" applyFont="1" applyFill="1" applyBorder="1" applyAlignment="1">
      <alignment horizontal="center" vertical="center"/>
    </xf>
    <xf numFmtId="0" fontId="6" fillId="2" borderId="12" xfId="0" applyFont="1" applyFill="1" applyBorder="1" applyAlignment="1">
      <alignment horizontal="center" vertical="center"/>
    </xf>
    <xf numFmtId="0" fontId="6" fillId="2" borderId="15" xfId="0" applyNumberFormat="1" applyFont="1" applyFill="1" applyBorder="1" applyAlignment="1">
      <alignment horizontal="center" vertical="center" wrapText="1"/>
    </xf>
    <xf numFmtId="0" fontId="6" fillId="0" borderId="15" xfId="0" applyNumberFormat="1" applyFont="1" applyFill="1" applyBorder="1" applyAlignment="1">
      <alignment vertical="center" wrapText="1"/>
    </xf>
    <xf numFmtId="0" fontId="4" fillId="0" borderId="15" xfId="0" applyNumberFormat="1" applyFont="1" applyFill="1" applyBorder="1" applyAlignment="1">
      <alignment vertical="center" wrapText="1"/>
    </xf>
    <xf numFmtId="0" fontId="4" fillId="0" borderId="15"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6" fillId="2" borderId="12" xfId="0" applyNumberFormat="1" applyFont="1" applyFill="1" applyBorder="1" applyAlignment="1">
      <alignment horizontal="center" vertical="center" wrapText="1"/>
    </xf>
    <xf numFmtId="0" fontId="4" fillId="2" borderId="12" xfId="0" applyFont="1" applyFill="1" applyBorder="1" applyAlignment="1">
      <alignment horizontal="center" vertical="center"/>
    </xf>
    <xf numFmtId="0" fontId="4" fillId="0" borderId="12" xfId="0" applyFont="1" applyFill="1" applyBorder="1" applyAlignment="1">
      <alignment horizontal="center" vertical="center"/>
    </xf>
    <xf numFmtId="0" fontId="4" fillId="2" borderId="18" xfId="0" applyNumberFormat="1" applyFont="1" applyFill="1" applyBorder="1" applyAlignment="1">
      <alignment horizontal="center" vertical="center" wrapText="1"/>
    </xf>
    <xf numFmtId="0" fontId="12" fillId="3" borderId="0" xfId="0" applyFont="1" applyFill="1"/>
    <xf numFmtId="0" fontId="4" fillId="2" borderId="9" xfId="0" applyNumberFormat="1" applyFont="1" applyFill="1" applyBorder="1" applyAlignment="1">
      <alignment horizontal="center" vertical="center" wrapText="1"/>
    </xf>
    <xf numFmtId="0" fontId="13" fillId="2" borderId="12" xfId="0" applyNumberFormat="1" applyFont="1" applyFill="1" applyBorder="1" applyAlignment="1">
      <alignment horizontal="center" vertical="center" wrapText="1"/>
    </xf>
    <xf numFmtId="0" fontId="4" fillId="0" borderId="15" xfId="0" applyNumberFormat="1" applyFont="1" applyFill="1" applyBorder="1" applyAlignment="1">
      <alignment vertical="top" wrapText="1"/>
    </xf>
    <xf numFmtId="0" fontId="13" fillId="4" borderId="0" xfId="0" applyFont="1" applyFill="1"/>
    <xf numFmtId="0" fontId="8" fillId="2" borderId="9" xfId="0" applyFont="1" applyFill="1" applyBorder="1" applyAlignment="1">
      <alignment horizontal="center" vertical="center" wrapText="1"/>
    </xf>
    <xf numFmtId="0" fontId="6" fillId="2" borderId="18"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2" xfId="0" applyNumberFormat="1" applyFont="1" applyFill="1" applyBorder="1" applyAlignment="1">
      <alignment vertical="top" wrapText="1"/>
    </xf>
    <xf numFmtId="1" fontId="4" fillId="2" borderId="12" xfId="0" applyNumberFormat="1"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0" xfId="0" applyFont="1" applyFill="1" applyBorder="1" applyAlignment="1">
      <alignment horizontal="left" wrapText="1"/>
    </xf>
    <xf numFmtId="0" fontId="8" fillId="0" borderId="2" xfId="4" applyFont="1" applyFill="1" applyBorder="1" applyAlignment="1">
      <alignment horizontal="center" vertical="center" wrapText="1"/>
    </xf>
    <xf numFmtId="0" fontId="8" fillId="0" borderId="3" xfId="4" applyFont="1" applyFill="1" applyBorder="1" applyAlignment="1">
      <alignment horizontal="center" vertical="center" wrapText="1"/>
    </xf>
    <xf numFmtId="0" fontId="8" fillId="0" borderId="1" xfId="4" applyFont="1" applyFill="1" applyBorder="1" applyAlignment="1">
      <alignment horizontal="center" vertical="center" wrapText="1"/>
    </xf>
    <xf numFmtId="0" fontId="8" fillId="2" borderId="4" xfId="4" applyFont="1" applyFill="1" applyBorder="1" applyAlignment="1">
      <alignment horizontal="center" vertical="center" wrapText="1"/>
    </xf>
    <xf numFmtId="0" fontId="8" fillId="2" borderId="0" xfId="4" applyFont="1" applyFill="1" applyBorder="1" applyAlignment="1">
      <alignment horizontal="center" vertical="center" wrapText="1"/>
    </xf>
    <xf numFmtId="0" fontId="8" fillId="2" borderId="5" xfId="4" applyFont="1" applyFill="1" applyBorder="1" applyAlignment="1">
      <alignment horizontal="center" vertical="center" wrapText="1"/>
    </xf>
    <xf numFmtId="0" fontId="8" fillId="0" borderId="4" xfId="4" applyFont="1" applyFill="1" applyBorder="1" applyAlignment="1">
      <alignment horizontal="center" vertical="center" wrapText="1"/>
    </xf>
    <xf numFmtId="0" fontId="8" fillId="0" borderId="0" xfId="4" applyFont="1" applyFill="1" applyBorder="1" applyAlignment="1">
      <alignment horizontal="center" vertical="center" wrapText="1"/>
    </xf>
    <xf numFmtId="0" fontId="8" fillId="0" borderId="5" xfId="4" applyFont="1" applyFill="1" applyBorder="1" applyAlignment="1">
      <alignment horizontal="center" vertical="center" wrapText="1"/>
    </xf>
    <xf numFmtId="0" fontId="4" fillId="2" borderId="14" xfId="0" applyNumberFormat="1" applyFont="1" applyFill="1" applyBorder="1" applyAlignment="1">
      <alignment horizontal="center" vertical="center" wrapText="1"/>
    </xf>
    <xf numFmtId="0" fontId="4" fillId="2" borderId="19" xfId="0" applyNumberFormat="1"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xf numFmtId="0" fontId="4" fillId="2" borderId="17"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2" borderId="21" xfId="0" applyNumberFormat="1" applyFont="1" applyFill="1" applyBorder="1" applyAlignment="1">
      <alignment horizontal="center" vertical="center" wrapText="1"/>
    </xf>
    <xf numFmtId="0" fontId="4" fillId="2" borderId="22"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0" borderId="23" xfId="0" applyNumberFormat="1" applyFont="1" applyFill="1" applyBorder="1" applyAlignment="1">
      <alignment horizontal="center" vertical="center" wrapText="1"/>
    </xf>
    <xf numFmtId="0" fontId="4" fillId="0" borderId="24"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7" fillId="0" borderId="0" xfId="0" applyFont="1" applyAlignment="1">
      <alignment horizont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6" fillId="0" borderId="0" xfId="0" applyFont="1" applyAlignment="1">
      <alignment horizontal="left" vertical="center" wrapText="1"/>
    </xf>
  </cellXfs>
  <cellStyles count="6">
    <cellStyle name="Currency" xfId="1" builtinId="4"/>
    <cellStyle name="Normal" xfId="0" builtinId="0"/>
    <cellStyle name="Normal 2" xfId="2"/>
    <cellStyle name="Normal 3" xfId="3"/>
    <cellStyle name="Normal_Inet40" xfId="4"/>
    <cellStyle name="Normal_kp_dospat"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3"/>
  <sheetViews>
    <sheetView tabSelected="1" view="pageBreakPreview" zoomScaleNormal="75" zoomScaleSheetLayoutView="100" workbookViewId="0">
      <selection activeCell="D7" sqref="D7"/>
    </sheetView>
  </sheetViews>
  <sheetFormatPr defaultColWidth="9.140625" defaultRowHeight="15.75" x14ac:dyDescent="0.25"/>
  <cols>
    <col min="1" max="1" width="12.85546875" style="44" customWidth="1"/>
    <col min="2" max="2" width="13.42578125" style="42" customWidth="1"/>
    <col min="3" max="3" width="26" style="45" customWidth="1"/>
    <col min="4" max="4" width="42" style="44" customWidth="1"/>
    <col min="5" max="5" width="21.5703125" style="46" customWidth="1"/>
    <col min="6" max="6" width="6.7109375" style="45" customWidth="1"/>
    <col min="7" max="7" width="8.28515625" style="45" customWidth="1"/>
    <col min="8" max="9" width="13.85546875" style="43" customWidth="1"/>
    <col min="10" max="16384" width="9.140625" style="42"/>
  </cols>
  <sheetData>
    <row r="1" spans="1:9" s="25" customFormat="1" ht="17.25" customHeight="1" x14ac:dyDescent="0.25">
      <c r="A1" s="85" t="s">
        <v>11</v>
      </c>
      <c r="B1" s="86"/>
      <c r="C1" s="86"/>
      <c r="D1" s="86"/>
      <c r="E1" s="86"/>
      <c r="F1" s="86"/>
      <c r="G1" s="86"/>
      <c r="H1" s="86"/>
      <c r="I1" s="87"/>
    </row>
    <row r="2" spans="1:9" s="25" customFormat="1" ht="57" customHeight="1" x14ac:dyDescent="0.25">
      <c r="A2" s="88" t="s">
        <v>204</v>
      </c>
      <c r="B2" s="89"/>
      <c r="C2" s="89"/>
      <c r="D2" s="89"/>
      <c r="E2" s="89"/>
      <c r="F2" s="89"/>
      <c r="G2" s="89"/>
      <c r="H2" s="89"/>
      <c r="I2" s="90"/>
    </row>
    <row r="3" spans="1:9" s="25" customFormat="1" ht="17.25" customHeight="1" x14ac:dyDescent="0.25">
      <c r="A3" s="91" t="s">
        <v>219</v>
      </c>
      <c r="B3" s="92"/>
      <c r="C3" s="92"/>
      <c r="D3" s="92"/>
      <c r="E3" s="92"/>
      <c r="F3" s="92"/>
      <c r="G3" s="92"/>
      <c r="H3" s="92"/>
      <c r="I3" s="93"/>
    </row>
    <row r="4" spans="1:9" s="25" customFormat="1" ht="17.25" customHeight="1" x14ac:dyDescent="0.25">
      <c r="A4" s="91" t="s">
        <v>218</v>
      </c>
      <c r="B4" s="92"/>
      <c r="C4" s="92"/>
      <c r="D4" s="92"/>
      <c r="E4" s="92"/>
      <c r="F4" s="92"/>
      <c r="G4" s="92"/>
      <c r="H4" s="92"/>
      <c r="I4" s="93"/>
    </row>
    <row r="5" spans="1:9" s="25" customFormat="1" ht="17.25" customHeight="1" x14ac:dyDescent="0.25">
      <c r="A5" s="91" t="s">
        <v>46</v>
      </c>
      <c r="B5" s="92"/>
      <c r="C5" s="92"/>
      <c r="D5" s="92"/>
      <c r="E5" s="92"/>
      <c r="F5" s="92"/>
      <c r="G5" s="92"/>
      <c r="H5" s="92"/>
      <c r="I5" s="93"/>
    </row>
    <row r="6" spans="1:9" s="25" customFormat="1" ht="17.25" customHeight="1" x14ac:dyDescent="0.25">
      <c r="A6" s="28"/>
      <c r="B6" s="29"/>
      <c r="C6" s="29"/>
      <c r="D6" s="29"/>
      <c r="E6" s="29"/>
      <c r="F6" s="29"/>
      <c r="G6" s="29"/>
      <c r="H6" s="29"/>
      <c r="I6" s="30"/>
    </row>
    <row r="7" spans="1:9" s="32" customFormat="1" ht="74.25" customHeight="1" x14ac:dyDescent="0.25">
      <c r="A7" s="31" t="s">
        <v>0</v>
      </c>
      <c r="B7" s="31" t="s">
        <v>4</v>
      </c>
      <c r="C7" s="31" t="s">
        <v>5</v>
      </c>
      <c r="D7" s="31" t="s">
        <v>6</v>
      </c>
      <c r="E7" s="31" t="s">
        <v>7</v>
      </c>
      <c r="F7" s="31" t="s">
        <v>8</v>
      </c>
      <c r="G7" s="31" t="s">
        <v>1</v>
      </c>
      <c r="H7" s="31" t="s">
        <v>9</v>
      </c>
      <c r="I7" s="31" t="s">
        <v>10</v>
      </c>
    </row>
    <row r="8" spans="1:9" s="70" customFormat="1" ht="54" customHeight="1" x14ac:dyDescent="0.25">
      <c r="A8" s="75"/>
      <c r="B8" s="33"/>
      <c r="C8" s="34"/>
      <c r="D8" s="80" t="s">
        <v>205</v>
      </c>
      <c r="E8" s="81"/>
      <c r="F8" s="35"/>
      <c r="G8" s="35"/>
      <c r="H8" s="36"/>
      <c r="I8" s="37"/>
    </row>
    <row r="9" spans="1:9" ht="203.25" customHeight="1" x14ac:dyDescent="0.25">
      <c r="A9" s="50"/>
      <c r="B9" s="50" t="s">
        <v>60</v>
      </c>
      <c r="C9" s="50" t="s">
        <v>61</v>
      </c>
      <c r="D9" s="50" t="s">
        <v>197</v>
      </c>
      <c r="E9" s="65" t="s">
        <v>196</v>
      </c>
      <c r="F9" s="50" t="s">
        <v>43</v>
      </c>
      <c r="G9" s="71" t="s">
        <v>42</v>
      </c>
      <c r="H9" s="72"/>
      <c r="I9" s="26"/>
    </row>
    <row r="10" spans="1:9" ht="64.5" customHeight="1" x14ac:dyDescent="0.25">
      <c r="A10" s="54"/>
      <c r="B10" s="39"/>
      <c r="C10" s="40"/>
      <c r="D10" s="38"/>
      <c r="E10" s="40" t="s">
        <v>3</v>
      </c>
      <c r="F10" s="49"/>
      <c r="G10" s="40"/>
      <c r="H10" s="41">
        <v>637.5</v>
      </c>
      <c r="I10" s="41">
        <f>H10*0.2</f>
        <v>127.5</v>
      </c>
    </row>
    <row r="11" spans="1:9" ht="46.5" customHeight="1" x14ac:dyDescent="0.25">
      <c r="A11" s="54"/>
      <c r="B11" s="33"/>
      <c r="C11" s="34"/>
      <c r="D11" s="80" t="s">
        <v>206</v>
      </c>
      <c r="E11" s="81"/>
      <c r="F11" s="35"/>
      <c r="G11" s="35"/>
      <c r="H11" s="36"/>
      <c r="I11" s="37"/>
    </row>
    <row r="12" spans="1:9" ht="42.75" customHeight="1" x14ac:dyDescent="0.25">
      <c r="A12" s="62"/>
      <c r="B12" s="97" t="s">
        <v>57</v>
      </c>
      <c r="C12" s="99" t="s">
        <v>62</v>
      </c>
      <c r="D12" s="51" t="s">
        <v>63</v>
      </c>
      <c r="E12" s="52"/>
      <c r="F12" s="51" t="s">
        <v>43</v>
      </c>
      <c r="G12" s="69" t="s">
        <v>42</v>
      </c>
      <c r="H12" s="50"/>
      <c r="I12" s="41"/>
    </row>
    <row r="13" spans="1:9" ht="33.75" customHeight="1" x14ac:dyDescent="0.25">
      <c r="A13" s="62"/>
      <c r="B13" s="98"/>
      <c r="C13" s="100"/>
      <c r="D13" s="51" t="s">
        <v>64</v>
      </c>
      <c r="E13" s="52"/>
      <c r="F13" s="51" t="s">
        <v>43</v>
      </c>
      <c r="G13" s="69" t="s">
        <v>42</v>
      </c>
      <c r="H13" s="50"/>
      <c r="I13" s="41"/>
    </row>
    <row r="14" spans="1:9" ht="39.75" customHeight="1" x14ac:dyDescent="0.25">
      <c r="A14" s="54"/>
      <c r="B14" s="39"/>
      <c r="C14" s="40"/>
      <c r="D14" s="38"/>
      <c r="E14" s="40" t="s">
        <v>3</v>
      </c>
      <c r="F14" s="49"/>
      <c r="G14" s="40"/>
      <c r="H14" s="41">
        <v>1892.93</v>
      </c>
      <c r="I14" s="41">
        <f>H14*0.2</f>
        <v>378.58600000000001</v>
      </c>
    </row>
    <row r="15" spans="1:9" ht="50.25" customHeight="1" x14ac:dyDescent="0.25">
      <c r="A15" s="53"/>
      <c r="B15" s="33"/>
      <c r="C15" s="34"/>
      <c r="D15" s="80" t="s">
        <v>207</v>
      </c>
      <c r="E15" s="81"/>
      <c r="F15" s="35"/>
      <c r="G15" s="35"/>
      <c r="H15" s="36"/>
      <c r="I15" s="37"/>
    </row>
    <row r="16" spans="1:9" ht="79.5" customHeight="1" x14ac:dyDescent="0.25">
      <c r="A16" s="67"/>
      <c r="B16" s="50" t="s">
        <v>65</v>
      </c>
      <c r="C16" s="50" t="s">
        <v>66</v>
      </c>
      <c r="D16" s="50" t="s">
        <v>203</v>
      </c>
      <c r="E16" s="50" t="s">
        <v>198</v>
      </c>
      <c r="F16" s="50">
        <v>1</v>
      </c>
      <c r="G16" s="71" t="s">
        <v>2</v>
      </c>
      <c r="H16" s="26"/>
      <c r="I16" s="26"/>
    </row>
    <row r="17" spans="1:9" ht="42" customHeight="1" x14ac:dyDescent="0.25">
      <c r="A17" s="54"/>
      <c r="B17" s="39"/>
      <c r="C17" s="40"/>
      <c r="D17" s="38"/>
      <c r="E17" s="40" t="s">
        <v>3</v>
      </c>
      <c r="F17" s="49"/>
      <c r="G17" s="40"/>
      <c r="H17" s="41">
        <v>940.5</v>
      </c>
      <c r="I17" s="41">
        <f>H17*0.2</f>
        <v>188.10000000000002</v>
      </c>
    </row>
    <row r="18" spans="1:9" ht="42" customHeight="1" x14ac:dyDescent="0.25">
      <c r="A18" s="54"/>
      <c r="B18" s="33"/>
      <c r="C18" s="34"/>
      <c r="D18" s="80" t="s">
        <v>208</v>
      </c>
      <c r="E18" s="81"/>
      <c r="F18" s="35"/>
      <c r="G18" s="35"/>
      <c r="H18" s="36"/>
      <c r="I18" s="37"/>
    </row>
    <row r="19" spans="1:9" ht="126" x14ac:dyDescent="0.25">
      <c r="A19" s="59"/>
      <c r="B19" s="51" t="s">
        <v>67</v>
      </c>
      <c r="C19" s="51" t="s">
        <v>68</v>
      </c>
      <c r="D19" s="51" t="s">
        <v>69</v>
      </c>
      <c r="E19" s="51" t="s">
        <v>70</v>
      </c>
      <c r="F19" s="50">
        <v>1</v>
      </c>
      <c r="G19" s="71" t="s">
        <v>42</v>
      </c>
      <c r="H19" s="26"/>
      <c r="I19" s="26"/>
    </row>
    <row r="20" spans="1:9" ht="35.25" customHeight="1" x14ac:dyDescent="0.25">
      <c r="A20" s="54"/>
      <c r="B20" s="39"/>
      <c r="C20" s="40"/>
      <c r="D20" s="38"/>
      <c r="E20" s="40" t="s">
        <v>3</v>
      </c>
      <c r="F20" s="49"/>
      <c r="G20" s="40"/>
      <c r="H20" s="41">
        <v>679.5</v>
      </c>
      <c r="I20" s="41">
        <f>H20*0.2</f>
        <v>135.9</v>
      </c>
    </row>
    <row r="21" spans="1:9" ht="48" customHeight="1" x14ac:dyDescent="0.25">
      <c r="A21" s="54"/>
      <c r="B21" s="33"/>
      <c r="C21" s="34"/>
      <c r="D21" s="80" t="s">
        <v>217</v>
      </c>
      <c r="E21" s="81"/>
      <c r="F21" s="35"/>
      <c r="G21" s="35"/>
      <c r="H21" s="36"/>
      <c r="I21" s="37"/>
    </row>
    <row r="22" spans="1:9" ht="63" x14ac:dyDescent="0.25">
      <c r="A22" s="73"/>
      <c r="B22" s="62" t="s">
        <v>71</v>
      </c>
      <c r="C22" s="63" t="s">
        <v>72</v>
      </c>
      <c r="D22" s="51" t="s">
        <v>73</v>
      </c>
      <c r="E22" s="73"/>
      <c r="F22" s="51" t="s">
        <v>58</v>
      </c>
      <c r="G22" s="69" t="s">
        <v>47</v>
      </c>
      <c r="H22" s="50"/>
      <c r="I22" s="37"/>
    </row>
    <row r="23" spans="1:9" ht="69" customHeight="1" x14ac:dyDescent="0.25">
      <c r="A23" s="73"/>
      <c r="B23" s="62" t="s">
        <v>74</v>
      </c>
      <c r="C23" s="63" t="s">
        <v>75</v>
      </c>
      <c r="D23" s="51" t="s">
        <v>73</v>
      </c>
      <c r="E23" s="73"/>
      <c r="F23" s="51" t="s">
        <v>76</v>
      </c>
      <c r="G23" s="69" t="s">
        <v>47</v>
      </c>
      <c r="H23" s="50"/>
      <c r="I23" s="47"/>
    </row>
    <row r="24" spans="1:9" ht="63" x14ac:dyDescent="0.25">
      <c r="A24" s="73"/>
      <c r="B24" s="62" t="s">
        <v>77</v>
      </c>
      <c r="C24" s="63" t="s">
        <v>78</v>
      </c>
      <c r="D24" s="51" t="s">
        <v>79</v>
      </c>
      <c r="E24" s="73"/>
      <c r="F24" s="60" t="s">
        <v>43</v>
      </c>
      <c r="G24" s="76" t="s">
        <v>47</v>
      </c>
      <c r="H24" s="66"/>
      <c r="I24" s="73"/>
    </row>
    <row r="25" spans="1:9" ht="19.5" customHeight="1" x14ac:dyDescent="0.25">
      <c r="A25" s="54"/>
      <c r="B25" s="39"/>
      <c r="C25" s="40"/>
      <c r="D25" s="38"/>
      <c r="E25" s="40" t="s">
        <v>3</v>
      </c>
      <c r="F25" s="49"/>
      <c r="G25" s="40"/>
      <c r="H25" s="41">
        <v>103.98</v>
      </c>
      <c r="I25" s="41">
        <f>H25*0.2</f>
        <v>20.796000000000003</v>
      </c>
    </row>
    <row r="26" spans="1:9" ht="47.25" customHeight="1" x14ac:dyDescent="0.25">
      <c r="A26" s="54"/>
      <c r="B26" s="33"/>
      <c r="C26" s="34"/>
      <c r="D26" s="80" t="s">
        <v>209</v>
      </c>
      <c r="E26" s="81"/>
      <c r="F26" s="35"/>
      <c r="G26" s="35"/>
      <c r="H26" s="36"/>
      <c r="I26" s="37"/>
    </row>
    <row r="27" spans="1:9" ht="63" x14ac:dyDescent="0.25">
      <c r="A27" s="62"/>
      <c r="B27" s="62" t="s">
        <v>80</v>
      </c>
      <c r="C27" s="51" t="s">
        <v>81</v>
      </c>
      <c r="D27" s="51" t="s">
        <v>82</v>
      </c>
      <c r="E27" s="52"/>
      <c r="F27" s="51" t="s">
        <v>43</v>
      </c>
      <c r="G27" s="69" t="s">
        <v>42</v>
      </c>
      <c r="H27" s="50"/>
      <c r="I27" s="26"/>
    </row>
    <row r="28" spans="1:9" ht="63" x14ac:dyDescent="0.25">
      <c r="A28" s="62"/>
      <c r="B28" s="62" t="s">
        <v>80</v>
      </c>
      <c r="C28" s="51" t="s">
        <v>81</v>
      </c>
      <c r="D28" s="51" t="s">
        <v>83</v>
      </c>
      <c r="E28" s="52"/>
      <c r="F28" s="51" t="s">
        <v>43</v>
      </c>
      <c r="G28" s="69" t="s">
        <v>42</v>
      </c>
      <c r="H28" s="50"/>
      <c r="I28" s="26"/>
    </row>
    <row r="29" spans="1:9" ht="63" x14ac:dyDescent="0.25">
      <c r="A29" s="62"/>
      <c r="B29" s="62" t="s">
        <v>80</v>
      </c>
      <c r="C29" s="51" t="s">
        <v>81</v>
      </c>
      <c r="D29" s="51" t="s">
        <v>84</v>
      </c>
      <c r="E29" s="52"/>
      <c r="F29" s="51" t="s">
        <v>48</v>
      </c>
      <c r="G29" s="69" t="s">
        <v>42</v>
      </c>
      <c r="H29" s="50"/>
      <c r="I29" s="26"/>
    </row>
    <row r="30" spans="1:9" ht="63" x14ac:dyDescent="0.25">
      <c r="A30" s="62"/>
      <c r="B30" s="62" t="s">
        <v>80</v>
      </c>
      <c r="C30" s="51" t="s">
        <v>81</v>
      </c>
      <c r="D30" s="51" t="s">
        <v>199</v>
      </c>
      <c r="E30" s="52"/>
      <c r="F30" s="51" t="s">
        <v>85</v>
      </c>
      <c r="G30" s="69" t="s">
        <v>42</v>
      </c>
      <c r="H30" s="50"/>
      <c r="I30" s="41"/>
    </row>
    <row r="31" spans="1:9" ht="270.75" customHeight="1" x14ac:dyDescent="0.25">
      <c r="A31" s="62"/>
      <c r="B31" s="62" t="s">
        <v>80</v>
      </c>
      <c r="C31" s="51" t="s">
        <v>81</v>
      </c>
      <c r="D31" s="51" t="s">
        <v>86</v>
      </c>
      <c r="E31" s="52"/>
      <c r="F31" s="51" t="s">
        <v>43</v>
      </c>
      <c r="G31" s="69" t="s">
        <v>42</v>
      </c>
      <c r="H31" s="50"/>
      <c r="I31" s="26"/>
    </row>
    <row r="32" spans="1:9" ht="63" x14ac:dyDescent="0.25">
      <c r="A32" s="62"/>
      <c r="B32" s="62" t="s">
        <v>80</v>
      </c>
      <c r="C32" s="51" t="s">
        <v>81</v>
      </c>
      <c r="D32" s="51" t="s">
        <v>87</v>
      </c>
      <c r="E32" s="52"/>
      <c r="F32" s="51" t="s">
        <v>43</v>
      </c>
      <c r="G32" s="69" t="s">
        <v>42</v>
      </c>
      <c r="H32" s="50"/>
      <c r="I32" s="41"/>
    </row>
    <row r="33" spans="1:9" ht="65.25" customHeight="1" x14ac:dyDescent="0.25">
      <c r="A33" s="62"/>
      <c r="B33" s="62" t="s">
        <v>80</v>
      </c>
      <c r="C33" s="51" t="s">
        <v>81</v>
      </c>
      <c r="D33" s="51" t="s">
        <v>88</v>
      </c>
      <c r="E33" s="52"/>
      <c r="F33" s="51">
        <v>8</v>
      </c>
      <c r="G33" s="69" t="s">
        <v>42</v>
      </c>
      <c r="H33" s="50"/>
      <c r="I33" s="37"/>
    </row>
    <row r="34" spans="1:9" ht="63" x14ac:dyDescent="0.25">
      <c r="A34" s="62"/>
      <c r="B34" s="62" t="s">
        <v>80</v>
      </c>
      <c r="C34" s="51" t="s">
        <v>81</v>
      </c>
      <c r="D34" s="51" t="s">
        <v>89</v>
      </c>
      <c r="E34" s="52"/>
      <c r="F34" s="51" t="s">
        <v>90</v>
      </c>
      <c r="G34" s="69" t="s">
        <v>42</v>
      </c>
      <c r="H34" s="50"/>
      <c r="I34" s="26"/>
    </row>
    <row r="35" spans="1:9" ht="63" x14ac:dyDescent="0.25">
      <c r="A35" s="62"/>
      <c r="B35" s="62" t="s">
        <v>80</v>
      </c>
      <c r="C35" s="51" t="s">
        <v>81</v>
      </c>
      <c r="D35" s="51" t="s">
        <v>91</v>
      </c>
      <c r="E35" s="52"/>
      <c r="F35" s="51" t="s">
        <v>48</v>
      </c>
      <c r="G35" s="69" t="s">
        <v>42</v>
      </c>
      <c r="H35" s="50"/>
      <c r="I35" s="26"/>
    </row>
    <row r="36" spans="1:9" ht="63" x14ac:dyDescent="0.25">
      <c r="A36" s="62"/>
      <c r="B36" s="62" t="s">
        <v>80</v>
      </c>
      <c r="C36" s="51" t="s">
        <v>81</v>
      </c>
      <c r="D36" s="51" t="s">
        <v>92</v>
      </c>
      <c r="E36" s="48"/>
      <c r="F36" s="51" t="s">
        <v>43</v>
      </c>
      <c r="G36" s="69" t="s">
        <v>42</v>
      </c>
      <c r="H36" s="50"/>
      <c r="I36" s="26"/>
    </row>
    <row r="37" spans="1:9" ht="25.5" customHeight="1" x14ac:dyDescent="0.25">
      <c r="A37" s="54"/>
      <c r="B37" s="39"/>
      <c r="C37" s="40"/>
      <c r="D37" s="38"/>
      <c r="E37" s="40" t="s">
        <v>3</v>
      </c>
      <c r="F37" s="27"/>
      <c r="G37" s="40"/>
      <c r="H37" s="41">
        <v>891.63</v>
      </c>
      <c r="I37" s="41">
        <f>H37*0.2</f>
        <v>178.32600000000002</v>
      </c>
    </row>
    <row r="38" spans="1:9" ht="57" customHeight="1" x14ac:dyDescent="0.25">
      <c r="A38" s="54"/>
      <c r="B38" s="33"/>
      <c r="C38" s="34"/>
      <c r="D38" s="80" t="s">
        <v>210</v>
      </c>
      <c r="E38" s="81"/>
      <c r="F38" s="35"/>
      <c r="G38" s="35"/>
      <c r="H38" s="36"/>
      <c r="I38" s="37"/>
    </row>
    <row r="39" spans="1:9" ht="31.5" customHeight="1" x14ac:dyDescent="0.25">
      <c r="A39" s="64"/>
      <c r="B39" s="104" t="s">
        <v>93</v>
      </c>
      <c r="C39" s="104" t="s">
        <v>94</v>
      </c>
      <c r="D39" s="38" t="s">
        <v>95</v>
      </c>
      <c r="E39" s="38" t="s">
        <v>96</v>
      </c>
      <c r="F39" s="38" t="s">
        <v>43</v>
      </c>
      <c r="G39" s="77" t="s">
        <v>42</v>
      </c>
      <c r="H39" s="38"/>
      <c r="I39" s="38"/>
    </row>
    <row r="40" spans="1:9" ht="28.5" customHeight="1" x14ac:dyDescent="0.25">
      <c r="A40" s="64"/>
      <c r="B40" s="105"/>
      <c r="C40" s="105"/>
      <c r="D40" s="38" t="s">
        <v>97</v>
      </c>
      <c r="E40" s="38"/>
      <c r="F40" s="38" t="s">
        <v>59</v>
      </c>
      <c r="G40" s="77" t="s">
        <v>42</v>
      </c>
      <c r="H40" s="38"/>
      <c r="I40" s="38"/>
    </row>
    <row r="41" spans="1:9" ht="27.75" customHeight="1" x14ac:dyDescent="0.25">
      <c r="A41" s="64"/>
      <c r="B41" s="105"/>
      <c r="C41" s="105"/>
      <c r="D41" s="38" t="s">
        <v>98</v>
      </c>
      <c r="E41" s="38"/>
      <c r="F41" s="38" t="s">
        <v>99</v>
      </c>
      <c r="G41" s="77" t="s">
        <v>42</v>
      </c>
      <c r="H41" s="38"/>
      <c r="I41" s="38"/>
    </row>
    <row r="42" spans="1:9" ht="39" customHeight="1" x14ac:dyDescent="0.25">
      <c r="A42" s="64"/>
      <c r="B42" s="105"/>
      <c r="C42" s="105"/>
      <c r="D42" s="38" t="s">
        <v>100</v>
      </c>
      <c r="E42" s="38"/>
      <c r="F42" s="38" t="s">
        <v>99</v>
      </c>
      <c r="G42" s="77" t="s">
        <v>42</v>
      </c>
      <c r="H42" s="38"/>
      <c r="I42" s="38"/>
    </row>
    <row r="43" spans="1:9" ht="30" customHeight="1" x14ac:dyDescent="0.25">
      <c r="A43" s="64"/>
      <c r="B43" s="105"/>
      <c r="C43" s="105"/>
      <c r="D43" s="38" t="s">
        <v>101</v>
      </c>
      <c r="E43" s="38"/>
      <c r="F43" s="38" t="s">
        <v>99</v>
      </c>
      <c r="G43" s="77" t="s">
        <v>42</v>
      </c>
      <c r="H43" s="38"/>
      <c r="I43" s="38"/>
    </row>
    <row r="44" spans="1:9" ht="24.75" customHeight="1" x14ac:dyDescent="0.25">
      <c r="A44" s="64"/>
      <c r="B44" s="105"/>
      <c r="C44" s="105"/>
      <c r="D44" s="38" t="s">
        <v>102</v>
      </c>
      <c r="E44" s="38"/>
      <c r="F44" s="38" t="s">
        <v>103</v>
      </c>
      <c r="G44" s="77" t="s">
        <v>42</v>
      </c>
      <c r="H44" s="38"/>
      <c r="I44" s="38"/>
    </row>
    <row r="45" spans="1:9" ht="27.75" customHeight="1" x14ac:dyDescent="0.25">
      <c r="A45" s="64"/>
      <c r="B45" s="105"/>
      <c r="C45" s="105"/>
      <c r="D45" s="38" t="s">
        <v>104</v>
      </c>
      <c r="E45" s="38"/>
      <c r="F45" s="38" t="s">
        <v>105</v>
      </c>
      <c r="G45" s="77" t="s">
        <v>42</v>
      </c>
      <c r="H45" s="38"/>
      <c r="I45" s="38"/>
    </row>
    <row r="46" spans="1:9" ht="24" customHeight="1" x14ac:dyDescent="0.25">
      <c r="A46" s="64"/>
      <c r="B46" s="105"/>
      <c r="C46" s="105"/>
      <c r="D46" s="38" t="s">
        <v>106</v>
      </c>
      <c r="E46" s="38"/>
      <c r="F46" s="38" t="s">
        <v>105</v>
      </c>
      <c r="G46" s="77" t="s">
        <v>42</v>
      </c>
      <c r="H46" s="38"/>
      <c r="I46" s="38"/>
    </row>
    <row r="47" spans="1:9" ht="24" customHeight="1" x14ac:dyDescent="0.25">
      <c r="A47" s="64"/>
      <c r="B47" s="105"/>
      <c r="C47" s="105"/>
      <c r="D47" s="38" t="s">
        <v>107</v>
      </c>
      <c r="E47" s="38"/>
      <c r="F47" s="38" t="s">
        <v>50</v>
      </c>
      <c r="G47" s="77" t="s">
        <v>42</v>
      </c>
      <c r="H47" s="38"/>
      <c r="I47" s="38"/>
    </row>
    <row r="48" spans="1:9" ht="22.5" customHeight="1" x14ac:dyDescent="0.25">
      <c r="A48" s="38"/>
      <c r="B48" s="106"/>
      <c r="C48" s="106"/>
      <c r="D48" s="38" t="s">
        <v>108</v>
      </c>
      <c r="E48" s="38"/>
      <c r="F48" s="38" t="s">
        <v>54</v>
      </c>
      <c r="G48" s="77" t="s">
        <v>42</v>
      </c>
      <c r="H48" s="38"/>
      <c r="I48" s="38"/>
    </row>
    <row r="49" spans="1:9" ht="37.5" customHeight="1" x14ac:dyDescent="0.25">
      <c r="A49" s="54"/>
      <c r="B49" s="39"/>
      <c r="C49" s="40"/>
      <c r="D49" s="38"/>
      <c r="E49" s="40" t="s">
        <v>3</v>
      </c>
      <c r="F49" s="27"/>
      <c r="G49" s="40"/>
      <c r="H49" s="41">
        <v>681.54</v>
      </c>
      <c r="I49" s="41">
        <f>H49*0.2</f>
        <v>136.30799999999999</v>
      </c>
    </row>
    <row r="50" spans="1:9" ht="46.5" customHeight="1" x14ac:dyDescent="0.25">
      <c r="A50" s="54"/>
      <c r="B50" s="33"/>
      <c r="C50" s="34"/>
      <c r="D50" s="80" t="s">
        <v>211</v>
      </c>
      <c r="E50" s="81"/>
      <c r="F50" s="35"/>
      <c r="G50" s="35"/>
      <c r="H50" s="36"/>
      <c r="I50" s="37"/>
    </row>
    <row r="51" spans="1:9" ht="94.5" x14ac:dyDescent="0.25">
      <c r="A51" s="61"/>
      <c r="B51" s="62" t="s">
        <v>56</v>
      </c>
      <c r="C51" s="63" t="s">
        <v>109</v>
      </c>
      <c r="D51" s="51" t="s">
        <v>110</v>
      </c>
      <c r="E51" s="52"/>
      <c r="F51" s="51" t="s">
        <v>48</v>
      </c>
      <c r="G51" s="69" t="s">
        <v>42</v>
      </c>
      <c r="H51" s="50"/>
      <c r="I51" s="50"/>
    </row>
    <row r="52" spans="1:9" ht="94.5" x14ac:dyDescent="0.25">
      <c r="A52" s="61"/>
      <c r="B52" s="62" t="s">
        <v>56</v>
      </c>
      <c r="C52" s="63" t="s">
        <v>109</v>
      </c>
      <c r="D52" s="51" t="s">
        <v>111</v>
      </c>
      <c r="E52" s="52"/>
      <c r="F52" s="51" t="s">
        <v>48</v>
      </c>
      <c r="G52" s="69" t="s">
        <v>42</v>
      </c>
      <c r="H52" s="50"/>
      <c r="I52" s="50"/>
    </row>
    <row r="53" spans="1:9" ht="94.5" x14ac:dyDescent="0.25">
      <c r="A53" s="61"/>
      <c r="B53" s="62" t="s">
        <v>56</v>
      </c>
      <c r="C53" s="63" t="s">
        <v>109</v>
      </c>
      <c r="D53" s="51" t="s">
        <v>200</v>
      </c>
      <c r="E53" s="52"/>
      <c r="F53" s="51" t="s">
        <v>43</v>
      </c>
      <c r="G53" s="69" t="s">
        <v>42</v>
      </c>
      <c r="H53" s="50"/>
      <c r="I53" s="50"/>
    </row>
    <row r="54" spans="1:9" ht="102.75" customHeight="1" x14ac:dyDescent="0.25">
      <c r="A54" s="61"/>
      <c r="B54" s="62" t="s">
        <v>56</v>
      </c>
      <c r="C54" s="63" t="s">
        <v>109</v>
      </c>
      <c r="D54" s="51" t="s">
        <v>112</v>
      </c>
      <c r="E54" s="52"/>
      <c r="F54" s="51" t="s">
        <v>48</v>
      </c>
      <c r="G54" s="69" t="s">
        <v>42</v>
      </c>
      <c r="H54" s="50"/>
      <c r="I54" s="50"/>
    </row>
    <row r="55" spans="1:9" ht="33" customHeight="1" x14ac:dyDescent="0.25">
      <c r="A55" s="53"/>
      <c r="B55" s="39"/>
      <c r="C55" s="40"/>
      <c r="D55" s="38"/>
      <c r="E55" s="40" t="s">
        <v>3</v>
      </c>
      <c r="F55" s="27"/>
      <c r="G55" s="40"/>
      <c r="H55" s="41">
        <v>62.52</v>
      </c>
      <c r="I55" s="41">
        <f>H55*0.2</f>
        <v>12.504000000000001</v>
      </c>
    </row>
    <row r="56" spans="1:9" ht="49.5" customHeight="1" x14ac:dyDescent="0.25">
      <c r="A56" s="53"/>
      <c r="B56" s="33"/>
      <c r="C56" s="34"/>
      <c r="D56" s="80" t="s">
        <v>212</v>
      </c>
      <c r="E56" s="81"/>
      <c r="F56" s="35"/>
      <c r="G56" s="35"/>
      <c r="H56" s="36"/>
      <c r="I56" s="37"/>
    </row>
    <row r="57" spans="1:9" ht="42" customHeight="1" x14ac:dyDescent="0.25">
      <c r="A57" s="68"/>
      <c r="B57" s="107" t="s">
        <v>113</v>
      </c>
      <c r="C57" s="97" t="s">
        <v>114</v>
      </c>
      <c r="D57" s="51" t="s">
        <v>115</v>
      </c>
      <c r="E57" s="48"/>
      <c r="F57" s="51" t="s">
        <v>54</v>
      </c>
      <c r="G57" s="69" t="s">
        <v>42</v>
      </c>
      <c r="H57" s="50"/>
      <c r="I57" s="26"/>
    </row>
    <row r="58" spans="1:9" ht="41.25" customHeight="1" x14ac:dyDescent="0.25">
      <c r="A58" s="68"/>
      <c r="B58" s="108"/>
      <c r="C58" s="101"/>
      <c r="D58" s="51" t="s">
        <v>116</v>
      </c>
      <c r="E58" s="48"/>
      <c r="F58" s="51" t="s">
        <v>54</v>
      </c>
      <c r="G58" s="69" t="s">
        <v>42</v>
      </c>
      <c r="H58" s="50"/>
      <c r="I58" s="26"/>
    </row>
    <row r="59" spans="1:9" ht="58.5" customHeight="1" x14ac:dyDescent="0.25">
      <c r="A59" s="68"/>
      <c r="B59" s="108"/>
      <c r="C59" s="101"/>
      <c r="D59" s="51" t="s">
        <v>117</v>
      </c>
      <c r="E59" s="48"/>
      <c r="F59" s="51" t="s">
        <v>48</v>
      </c>
      <c r="G59" s="69" t="s">
        <v>42</v>
      </c>
      <c r="H59" s="50"/>
      <c r="I59" s="41"/>
    </row>
    <row r="60" spans="1:9" ht="72" customHeight="1" x14ac:dyDescent="0.25">
      <c r="A60" s="68"/>
      <c r="B60" s="108"/>
      <c r="C60" s="101"/>
      <c r="D60" s="51" t="s">
        <v>118</v>
      </c>
      <c r="E60" s="48"/>
      <c r="F60" s="51" t="s">
        <v>43</v>
      </c>
      <c r="G60" s="69" t="s">
        <v>42</v>
      </c>
      <c r="H60" s="50"/>
      <c r="I60" s="37"/>
    </row>
    <row r="61" spans="1:9" ht="41.25" customHeight="1" x14ac:dyDescent="0.25">
      <c r="A61" s="68"/>
      <c r="B61" s="108"/>
      <c r="C61" s="101"/>
      <c r="D61" s="51" t="s">
        <v>119</v>
      </c>
      <c r="E61" s="48"/>
      <c r="F61" s="51" t="s">
        <v>43</v>
      </c>
      <c r="G61" s="69" t="s">
        <v>42</v>
      </c>
      <c r="H61" s="50"/>
      <c r="I61" s="26"/>
    </row>
    <row r="62" spans="1:9" ht="38.25" customHeight="1" x14ac:dyDescent="0.25">
      <c r="A62" s="68"/>
      <c r="B62" s="108"/>
      <c r="C62" s="101"/>
      <c r="D62" s="51" t="s">
        <v>120</v>
      </c>
      <c r="E62" s="48"/>
      <c r="F62" s="51" t="s">
        <v>43</v>
      </c>
      <c r="G62" s="69" t="s">
        <v>42</v>
      </c>
      <c r="H62" s="50"/>
      <c r="I62" s="26"/>
    </row>
    <row r="63" spans="1:9" ht="31.5" x14ac:dyDescent="0.25">
      <c r="A63" s="68"/>
      <c r="B63" s="108"/>
      <c r="C63" s="101"/>
      <c r="D63" s="51" t="s">
        <v>121</v>
      </c>
      <c r="E63" s="48"/>
      <c r="F63" s="51" t="s">
        <v>49</v>
      </c>
      <c r="G63" s="69" t="s">
        <v>42</v>
      </c>
      <c r="H63" s="50"/>
      <c r="I63" s="26"/>
    </row>
    <row r="64" spans="1:9" ht="31.5" x14ac:dyDescent="0.25">
      <c r="A64" s="68"/>
      <c r="B64" s="108"/>
      <c r="C64" s="101"/>
      <c r="D64" s="51" t="s">
        <v>122</v>
      </c>
      <c r="E64" s="48"/>
      <c r="F64" s="51" t="s">
        <v>123</v>
      </c>
      <c r="G64" s="69" t="s">
        <v>42</v>
      </c>
      <c r="H64" s="50"/>
      <c r="I64" s="41"/>
    </row>
    <row r="65" spans="1:9" ht="63" x14ac:dyDescent="0.25">
      <c r="A65" s="68"/>
      <c r="B65" s="108"/>
      <c r="C65" s="101"/>
      <c r="D65" s="51" t="s">
        <v>124</v>
      </c>
      <c r="E65" s="48"/>
      <c r="F65" s="51" t="s">
        <v>48</v>
      </c>
      <c r="G65" s="69" t="s">
        <v>42</v>
      </c>
      <c r="H65" s="50"/>
      <c r="I65" s="41"/>
    </row>
    <row r="66" spans="1:9" ht="31.5" x14ac:dyDescent="0.25">
      <c r="A66" s="68"/>
      <c r="B66" s="108"/>
      <c r="C66" s="101"/>
      <c r="D66" s="51" t="s">
        <v>125</v>
      </c>
      <c r="E66" s="48"/>
      <c r="F66" s="51" t="s">
        <v>43</v>
      </c>
      <c r="G66" s="69" t="s">
        <v>42</v>
      </c>
      <c r="H66" s="50"/>
      <c r="I66" s="26"/>
    </row>
    <row r="67" spans="1:9" ht="33" customHeight="1" x14ac:dyDescent="0.25">
      <c r="A67" s="67"/>
      <c r="B67" s="108"/>
      <c r="C67" s="101"/>
      <c r="D67" s="51" t="s">
        <v>126</v>
      </c>
      <c r="E67" s="48"/>
      <c r="F67" s="51" t="s">
        <v>48</v>
      </c>
      <c r="G67" s="69" t="s">
        <v>42</v>
      </c>
      <c r="H67" s="50"/>
      <c r="I67" s="26"/>
    </row>
    <row r="68" spans="1:9" ht="31.5" x14ac:dyDescent="0.25">
      <c r="A68" s="67"/>
      <c r="B68" s="108"/>
      <c r="C68" s="101"/>
      <c r="D68" s="51" t="s">
        <v>127</v>
      </c>
      <c r="E68" s="48"/>
      <c r="F68" s="51" t="s">
        <v>105</v>
      </c>
      <c r="G68" s="69" t="s">
        <v>42</v>
      </c>
      <c r="H68" s="50"/>
      <c r="I68" s="26"/>
    </row>
    <row r="69" spans="1:9" ht="47.25" x14ac:dyDescent="0.25">
      <c r="A69" s="67"/>
      <c r="B69" s="108"/>
      <c r="C69" s="101"/>
      <c r="D69" s="51" t="s">
        <v>128</v>
      </c>
      <c r="E69" s="48"/>
      <c r="F69" s="51" t="s">
        <v>49</v>
      </c>
      <c r="G69" s="69" t="s">
        <v>42</v>
      </c>
      <c r="H69" s="50"/>
      <c r="I69" s="26"/>
    </row>
    <row r="70" spans="1:9" ht="47.25" x14ac:dyDescent="0.25">
      <c r="A70" s="67"/>
      <c r="B70" s="108"/>
      <c r="C70" s="101"/>
      <c r="D70" s="51" t="s">
        <v>129</v>
      </c>
      <c r="E70" s="48"/>
      <c r="F70" s="51" t="s">
        <v>48</v>
      </c>
      <c r="G70" s="69" t="s">
        <v>42</v>
      </c>
      <c r="H70" s="50"/>
      <c r="I70" s="26"/>
    </row>
    <row r="71" spans="1:9" ht="31.5" x14ac:dyDescent="0.25">
      <c r="A71" s="67"/>
      <c r="B71" s="108"/>
      <c r="C71" s="101"/>
      <c r="D71" s="51" t="s">
        <v>130</v>
      </c>
      <c r="E71" s="48"/>
      <c r="F71" s="51" t="s">
        <v>48</v>
      </c>
      <c r="G71" s="69" t="s">
        <v>42</v>
      </c>
      <c r="H71" s="50"/>
      <c r="I71" s="41"/>
    </row>
    <row r="72" spans="1:9" ht="47.25" x14ac:dyDescent="0.25">
      <c r="A72" s="68"/>
      <c r="B72" s="108"/>
      <c r="C72" s="101"/>
      <c r="D72" s="51" t="s">
        <v>131</v>
      </c>
      <c r="E72" s="48"/>
      <c r="F72" s="51" t="s">
        <v>48</v>
      </c>
      <c r="G72" s="69" t="s">
        <v>42</v>
      </c>
      <c r="H72" s="50"/>
      <c r="I72" s="41"/>
    </row>
    <row r="73" spans="1:9" ht="47.25" x14ac:dyDescent="0.25">
      <c r="A73" s="68"/>
      <c r="B73" s="109"/>
      <c r="C73" s="98"/>
      <c r="D73" s="51" t="s">
        <v>132</v>
      </c>
      <c r="E73" s="48"/>
      <c r="F73" s="51" t="s">
        <v>43</v>
      </c>
      <c r="G73" s="69" t="s">
        <v>42</v>
      </c>
      <c r="H73" s="50"/>
      <c r="I73" s="41"/>
    </row>
    <row r="74" spans="1:9" ht="36.75" customHeight="1" x14ac:dyDescent="0.25">
      <c r="A74" s="54"/>
      <c r="B74" s="39"/>
      <c r="C74" s="40"/>
      <c r="D74" s="38"/>
      <c r="E74" s="40" t="s">
        <v>3</v>
      </c>
      <c r="F74" s="27"/>
      <c r="G74" s="40"/>
      <c r="H74" s="41">
        <v>181.92</v>
      </c>
      <c r="I74" s="41">
        <f>H74*0.2</f>
        <v>36.384</v>
      </c>
    </row>
    <row r="75" spans="1:9" ht="64.5" customHeight="1" x14ac:dyDescent="0.25">
      <c r="A75" s="53"/>
      <c r="B75" s="33"/>
      <c r="C75" s="34"/>
      <c r="D75" s="80" t="s">
        <v>213</v>
      </c>
      <c r="E75" s="81"/>
      <c r="F75" s="35"/>
      <c r="G75" s="35"/>
      <c r="H75" s="36"/>
      <c r="I75" s="37"/>
    </row>
    <row r="76" spans="1:9" ht="34.5" customHeight="1" x14ac:dyDescent="0.25">
      <c r="A76" s="59"/>
      <c r="B76" s="94" t="s">
        <v>133</v>
      </c>
      <c r="C76" s="94" t="s">
        <v>134</v>
      </c>
      <c r="D76" s="50" t="s">
        <v>135</v>
      </c>
      <c r="E76" s="78"/>
      <c r="F76" s="79">
        <v>1</v>
      </c>
      <c r="G76" s="71" t="s">
        <v>42</v>
      </c>
      <c r="H76" s="50"/>
      <c r="I76" s="26"/>
    </row>
    <row r="77" spans="1:9" ht="30" customHeight="1" x14ac:dyDescent="0.25">
      <c r="A77" s="59"/>
      <c r="B77" s="95"/>
      <c r="C77" s="95"/>
      <c r="D77" s="50" t="s">
        <v>136</v>
      </c>
      <c r="E77" s="78"/>
      <c r="F77" s="79">
        <v>1</v>
      </c>
      <c r="G77" s="71" t="s">
        <v>42</v>
      </c>
      <c r="H77" s="50"/>
      <c r="I77" s="26"/>
    </row>
    <row r="78" spans="1:9" ht="28.5" customHeight="1" x14ac:dyDescent="0.25">
      <c r="A78" s="59"/>
      <c r="B78" s="95"/>
      <c r="C78" s="95"/>
      <c r="D78" s="50" t="s">
        <v>137</v>
      </c>
      <c r="E78" s="78"/>
      <c r="F78" s="79">
        <v>1</v>
      </c>
      <c r="G78" s="71" t="s">
        <v>42</v>
      </c>
      <c r="H78" s="50"/>
      <c r="I78" s="26"/>
    </row>
    <row r="79" spans="1:9" ht="31.5" x14ac:dyDescent="0.25">
      <c r="A79" s="59"/>
      <c r="B79" s="95"/>
      <c r="C79" s="95"/>
      <c r="D79" s="50" t="s">
        <v>138</v>
      </c>
      <c r="E79" s="78"/>
      <c r="F79" s="79">
        <v>1</v>
      </c>
      <c r="G79" s="71" t="s">
        <v>42</v>
      </c>
      <c r="H79" s="50"/>
      <c r="I79" s="41"/>
    </row>
    <row r="80" spans="1:9" ht="27.75" customHeight="1" x14ac:dyDescent="0.25">
      <c r="A80" s="59"/>
      <c r="B80" s="95"/>
      <c r="C80" s="95"/>
      <c r="D80" s="50" t="s">
        <v>139</v>
      </c>
      <c r="E80" s="78"/>
      <c r="F80" s="79">
        <v>1</v>
      </c>
      <c r="G80" s="71" t="s">
        <v>42</v>
      </c>
      <c r="H80" s="50"/>
      <c r="I80" s="37"/>
    </row>
    <row r="81" spans="1:9" ht="28.5" customHeight="1" x14ac:dyDescent="0.25">
      <c r="A81" s="59"/>
      <c r="B81" s="95"/>
      <c r="C81" s="95"/>
      <c r="D81" s="50" t="s">
        <v>140</v>
      </c>
      <c r="E81" s="78"/>
      <c r="F81" s="79">
        <v>2</v>
      </c>
      <c r="G81" s="71" t="s">
        <v>42</v>
      </c>
      <c r="H81" s="50"/>
      <c r="I81" s="26"/>
    </row>
    <row r="82" spans="1:9" ht="31.5" x14ac:dyDescent="0.25">
      <c r="A82" s="59"/>
      <c r="B82" s="95"/>
      <c r="C82" s="95"/>
      <c r="D82" s="50" t="s">
        <v>141</v>
      </c>
      <c r="E82" s="78"/>
      <c r="F82" s="79">
        <v>2</v>
      </c>
      <c r="G82" s="71" t="s">
        <v>42</v>
      </c>
      <c r="H82" s="50"/>
      <c r="I82" s="41"/>
    </row>
    <row r="83" spans="1:9" ht="25.5" customHeight="1" x14ac:dyDescent="0.25">
      <c r="A83" s="59"/>
      <c r="B83" s="95"/>
      <c r="C83" s="95"/>
      <c r="D83" s="50" t="s">
        <v>142</v>
      </c>
      <c r="E83" s="78"/>
      <c r="F83" s="79">
        <v>1</v>
      </c>
      <c r="G83" s="71" t="s">
        <v>42</v>
      </c>
      <c r="H83" s="50"/>
      <c r="I83" s="37"/>
    </row>
    <row r="84" spans="1:9" ht="24.75" customHeight="1" x14ac:dyDescent="0.25">
      <c r="A84" s="59"/>
      <c r="B84" s="95"/>
      <c r="C84" s="95"/>
      <c r="D84" s="50" t="s">
        <v>143</v>
      </c>
      <c r="E84" s="78"/>
      <c r="F84" s="79">
        <v>11</v>
      </c>
      <c r="G84" s="71" t="s">
        <v>42</v>
      </c>
      <c r="H84" s="50"/>
      <c r="I84" s="47"/>
    </row>
    <row r="85" spans="1:9" ht="27" customHeight="1" x14ac:dyDescent="0.25">
      <c r="A85" s="59"/>
      <c r="B85" s="95"/>
      <c r="C85" s="95"/>
      <c r="D85" s="50" t="s">
        <v>144</v>
      </c>
      <c r="E85" s="78"/>
      <c r="F85" s="79">
        <v>8</v>
      </c>
      <c r="G85" s="71" t="s">
        <v>42</v>
      </c>
      <c r="H85" s="50"/>
      <c r="I85" s="26"/>
    </row>
    <row r="86" spans="1:9" ht="24" customHeight="1" x14ac:dyDescent="0.25">
      <c r="A86" s="59"/>
      <c r="B86" s="95"/>
      <c r="C86" s="95"/>
      <c r="D86" s="50" t="s">
        <v>145</v>
      </c>
      <c r="E86" s="78"/>
      <c r="F86" s="79">
        <v>34</v>
      </c>
      <c r="G86" s="71" t="s">
        <v>42</v>
      </c>
      <c r="H86" s="50"/>
      <c r="I86" s="26"/>
    </row>
    <row r="87" spans="1:9" ht="27" customHeight="1" x14ac:dyDescent="0.25">
      <c r="A87" s="59"/>
      <c r="B87" s="95"/>
      <c r="C87" s="95"/>
      <c r="D87" s="50" t="s">
        <v>146</v>
      </c>
      <c r="E87" s="78"/>
      <c r="F87" s="79">
        <v>19</v>
      </c>
      <c r="G87" s="71" t="s">
        <v>42</v>
      </c>
      <c r="H87" s="50"/>
      <c r="I87" s="26"/>
    </row>
    <row r="88" spans="1:9" x14ac:dyDescent="0.25">
      <c r="A88" s="59"/>
      <c r="B88" s="95"/>
      <c r="C88" s="95"/>
      <c r="D88" s="50" t="s">
        <v>147</v>
      </c>
      <c r="E88" s="78"/>
      <c r="F88" s="79">
        <v>18</v>
      </c>
      <c r="G88" s="71" t="s">
        <v>42</v>
      </c>
      <c r="H88" s="50"/>
      <c r="I88" s="41"/>
    </row>
    <row r="89" spans="1:9" ht="31.5" customHeight="1" x14ac:dyDescent="0.25">
      <c r="A89" s="59"/>
      <c r="B89" s="95"/>
      <c r="C89" s="95"/>
      <c r="D89" s="50" t="s">
        <v>148</v>
      </c>
      <c r="E89" s="78"/>
      <c r="F89" s="79">
        <v>4</v>
      </c>
      <c r="G89" s="71" t="s">
        <v>42</v>
      </c>
      <c r="H89" s="50"/>
      <c r="I89" s="26"/>
    </row>
    <row r="90" spans="1:9" ht="22.5" customHeight="1" x14ac:dyDescent="0.25">
      <c r="A90" s="59"/>
      <c r="B90" s="95"/>
      <c r="C90" s="95"/>
      <c r="D90" s="50" t="s">
        <v>149</v>
      </c>
      <c r="E90" s="78"/>
      <c r="F90" s="79">
        <v>10</v>
      </c>
      <c r="G90" s="71" t="s">
        <v>42</v>
      </c>
      <c r="H90" s="50"/>
      <c r="I90" s="26"/>
    </row>
    <row r="91" spans="1:9" x14ac:dyDescent="0.25">
      <c r="A91" s="59"/>
      <c r="B91" s="95"/>
      <c r="C91" s="95"/>
      <c r="D91" s="50" t="s">
        <v>150</v>
      </c>
      <c r="E91" s="78"/>
      <c r="F91" s="79">
        <v>1</v>
      </c>
      <c r="G91" s="71" t="s">
        <v>42</v>
      </c>
      <c r="H91" s="50"/>
      <c r="I91" s="26"/>
    </row>
    <row r="92" spans="1:9" ht="22.5" customHeight="1" x14ac:dyDescent="0.25">
      <c r="A92" s="59"/>
      <c r="B92" s="95"/>
      <c r="C92" s="95"/>
      <c r="D92" s="50" t="s">
        <v>151</v>
      </c>
      <c r="E92" s="78"/>
      <c r="F92" s="79">
        <v>1</v>
      </c>
      <c r="G92" s="71" t="s">
        <v>42</v>
      </c>
      <c r="H92" s="50"/>
      <c r="I92" s="41"/>
    </row>
    <row r="93" spans="1:9" ht="27" customHeight="1" x14ac:dyDescent="0.25">
      <c r="A93" s="59"/>
      <c r="B93" s="95"/>
      <c r="C93" s="95"/>
      <c r="D93" s="50" t="s">
        <v>106</v>
      </c>
      <c r="E93" s="78"/>
      <c r="F93" s="79">
        <v>20</v>
      </c>
      <c r="G93" s="71" t="s">
        <v>42</v>
      </c>
      <c r="H93" s="50"/>
      <c r="I93" s="26"/>
    </row>
    <row r="94" spans="1:9" ht="22.5" customHeight="1" x14ac:dyDescent="0.25">
      <c r="A94" s="59"/>
      <c r="B94" s="95"/>
      <c r="C94" s="95"/>
      <c r="D94" s="50" t="s">
        <v>152</v>
      </c>
      <c r="E94" s="78"/>
      <c r="F94" s="79">
        <v>2</v>
      </c>
      <c r="G94" s="71" t="s">
        <v>42</v>
      </c>
      <c r="H94" s="50"/>
      <c r="I94" s="26"/>
    </row>
    <row r="95" spans="1:9" ht="25.5" customHeight="1" x14ac:dyDescent="0.25">
      <c r="A95" s="59"/>
      <c r="B95" s="95"/>
      <c r="C95" s="95"/>
      <c r="D95" s="50" t="s">
        <v>153</v>
      </c>
      <c r="E95" s="78"/>
      <c r="F95" s="79">
        <v>7</v>
      </c>
      <c r="G95" s="71" t="s">
        <v>42</v>
      </c>
      <c r="H95" s="50"/>
      <c r="I95" s="26"/>
    </row>
    <row r="96" spans="1:9" ht="27" customHeight="1" x14ac:dyDescent="0.25">
      <c r="A96" s="59"/>
      <c r="B96" s="95"/>
      <c r="C96" s="95"/>
      <c r="D96" s="50" t="s">
        <v>154</v>
      </c>
      <c r="E96" s="78"/>
      <c r="F96" s="79">
        <v>4</v>
      </c>
      <c r="G96" s="71" t="s">
        <v>42</v>
      </c>
      <c r="H96" s="50"/>
      <c r="I96" s="26"/>
    </row>
    <row r="97" spans="1:10" x14ac:dyDescent="0.25">
      <c r="A97" s="59"/>
      <c r="B97" s="95"/>
      <c r="C97" s="95"/>
      <c r="D97" s="50" t="s">
        <v>155</v>
      </c>
      <c r="E97" s="78"/>
      <c r="F97" s="79">
        <v>1</v>
      </c>
      <c r="G97" s="71" t="s">
        <v>42</v>
      </c>
      <c r="H97" s="50"/>
      <c r="I97" s="41"/>
    </row>
    <row r="98" spans="1:10" ht="24.75" customHeight="1" x14ac:dyDescent="0.25">
      <c r="A98" s="59"/>
      <c r="B98" s="95"/>
      <c r="C98" s="95"/>
      <c r="D98" s="50" t="s">
        <v>156</v>
      </c>
      <c r="E98" s="78"/>
      <c r="F98" s="79">
        <v>1</v>
      </c>
      <c r="G98" s="71" t="s">
        <v>42</v>
      </c>
      <c r="H98" s="50"/>
      <c r="I98" s="37"/>
    </row>
    <row r="99" spans="1:10" ht="31.5" x14ac:dyDescent="0.25">
      <c r="A99" s="59"/>
      <c r="B99" s="95"/>
      <c r="C99" s="95"/>
      <c r="D99" s="50" t="s">
        <v>157</v>
      </c>
      <c r="E99" s="78"/>
      <c r="F99" s="79">
        <v>1</v>
      </c>
      <c r="G99" s="71" t="s">
        <v>42</v>
      </c>
      <c r="H99" s="50"/>
      <c r="I99" s="26"/>
    </row>
    <row r="100" spans="1:10" ht="24.75" customHeight="1" x14ac:dyDescent="0.25">
      <c r="A100" s="59"/>
      <c r="B100" s="96"/>
      <c r="C100" s="96"/>
      <c r="D100" s="50" t="s">
        <v>158</v>
      </c>
      <c r="E100" s="78"/>
      <c r="F100" s="79">
        <v>2</v>
      </c>
      <c r="G100" s="71" t="s">
        <v>42</v>
      </c>
      <c r="H100" s="50"/>
      <c r="I100" s="41"/>
    </row>
    <row r="101" spans="1:10" x14ac:dyDescent="0.25">
      <c r="A101" s="54"/>
      <c r="B101" s="39"/>
      <c r="C101" s="40"/>
      <c r="D101" s="38"/>
      <c r="E101" s="40" t="s">
        <v>3</v>
      </c>
      <c r="F101" s="27"/>
      <c r="G101" s="40"/>
      <c r="H101" s="41">
        <v>439.94</v>
      </c>
      <c r="I101" s="41">
        <f>H101*0.2</f>
        <v>87.988</v>
      </c>
    </row>
    <row r="102" spans="1:10" ht="57" customHeight="1" x14ac:dyDescent="0.25">
      <c r="A102" s="54"/>
      <c r="B102" s="33"/>
      <c r="C102" s="34"/>
      <c r="D102" s="80" t="s">
        <v>214</v>
      </c>
      <c r="E102" s="81"/>
      <c r="F102" s="35"/>
      <c r="G102" s="35"/>
      <c r="H102" s="36"/>
      <c r="I102" s="37"/>
    </row>
    <row r="103" spans="1:10" ht="78.75" x14ac:dyDescent="0.25">
      <c r="A103" s="63"/>
      <c r="B103" s="63" t="s">
        <v>159</v>
      </c>
      <c r="C103" s="51" t="s">
        <v>160</v>
      </c>
      <c r="D103" s="51" t="s">
        <v>161</v>
      </c>
      <c r="E103" s="51"/>
      <c r="F103" s="51" t="s">
        <v>162</v>
      </c>
      <c r="G103" s="69" t="s">
        <v>42</v>
      </c>
      <c r="H103" s="50"/>
      <c r="I103" s="41"/>
    </row>
    <row r="104" spans="1:10" ht="126" x14ac:dyDescent="0.25">
      <c r="A104" s="63"/>
      <c r="B104" s="63" t="s">
        <v>159</v>
      </c>
      <c r="C104" s="51" t="s">
        <v>160</v>
      </c>
      <c r="D104" s="51" t="s">
        <v>163</v>
      </c>
      <c r="E104" s="51"/>
      <c r="F104" s="51" t="s">
        <v>45</v>
      </c>
      <c r="G104" s="69" t="s">
        <v>42</v>
      </c>
      <c r="H104" s="50"/>
      <c r="I104" s="26"/>
    </row>
    <row r="105" spans="1:10" ht="78.75" x14ac:dyDescent="0.25">
      <c r="A105" s="63"/>
      <c r="B105" s="63" t="s">
        <v>159</v>
      </c>
      <c r="C105" s="51" t="s">
        <v>160</v>
      </c>
      <c r="D105" s="51" t="s">
        <v>164</v>
      </c>
      <c r="E105" s="51"/>
      <c r="F105" s="51" t="s">
        <v>54</v>
      </c>
      <c r="G105" s="69" t="s">
        <v>42</v>
      </c>
      <c r="H105" s="50"/>
      <c r="I105" s="41"/>
    </row>
    <row r="106" spans="1:10" ht="78.75" x14ac:dyDescent="0.25">
      <c r="A106" s="63"/>
      <c r="B106" s="63" t="s">
        <v>159</v>
      </c>
      <c r="C106" s="51" t="s">
        <v>160</v>
      </c>
      <c r="D106" s="51" t="s">
        <v>165</v>
      </c>
      <c r="E106" s="51"/>
      <c r="F106" s="51" t="s">
        <v>54</v>
      </c>
      <c r="G106" s="69" t="s">
        <v>42</v>
      </c>
      <c r="H106" s="50"/>
      <c r="I106" s="41"/>
    </row>
    <row r="107" spans="1:10" ht="78.75" x14ac:dyDescent="0.25">
      <c r="A107" s="63"/>
      <c r="B107" s="63" t="s">
        <v>159</v>
      </c>
      <c r="C107" s="51" t="s">
        <v>160</v>
      </c>
      <c r="D107" s="51" t="s">
        <v>166</v>
      </c>
      <c r="E107" s="51"/>
      <c r="F107" s="51" t="s">
        <v>167</v>
      </c>
      <c r="G107" s="69" t="s">
        <v>42</v>
      </c>
      <c r="H107" s="50"/>
      <c r="I107" s="26"/>
    </row>
    <row r="108" spans="1:10" ht="141.75" x14ac:dyDescent="0.25">
      <c r="A108" s="63"/>
      <c r="B108" s="63" t="s">
        <v>159</v>
      </c>
      <c r="C108" s="51" t="s">
        <v>160</v>
      </c>
      <c r="D108" s="51" t="s">
        <v>168</v>
      </c>
      <c r="E108" s="51"/>
      <c r="F108" s="51" t="s">
        <v>169</v>
      </c>
      <c r="G108" s="69" t="s">
        <v>42</v>
      </c>
      <c r="H108" s="50"/>
      <c r="I108" s="41"/>
    </row>
    <row r="109" spans="1:10" ht="78.75" x14ac:dyDescent="0.25">
      <c r="A109" s="63"/>
      <c r="B109" s="63" t="s">
        <v>159</v>
      </c>
      <c r="C109" s="51" t="s">
        <v>160</v>
      </c>
      <c r="D109" s="51" t="s">
        <v>170</v>
      </c>
      <c r="E109" s="51"/>
      <c r="F109" s="51" t="s">
        <v>43</v>
      </c>
      <c r="G109" s="69" t="s">
        <v>42</v>
      </c>
      <c r="H109" s="50"/>
      <c r="I109" s="41"/>
    </row>
    <row r="110" spans="1:10" ht="53.25" customHeight="1" x14ac:dyDescent="0.25">
      <c r="A110" s="97"/>
      <c r="B110" s="97" t="s">
        <v>171</v>
      </c>
      <c r="C110" s="99" t="s">
        <v>172</v>
      </c>
      <c r="D110" s="51" t="s">
        <v>173</v>
      </c>
      <c r="E110" s="52"/>
      <c r="F110" s="51" t="s">
        <v>174</v>
      </c>
      <c r="G110" s="69" t="s">
        <v>42</v>
      </c>
      <c r="H110" s="50"/>
      <c r="I110" s="26"/>
    </row>
    <row r="111" spans="1:10" ht="78.75" x14ac:dyDescent="0.25">
      <c r="A111" s="101"/>
      <c r="B111" s="101"/>
      <c r="C111" s="102"/>
      <c r="D111" s="51" t="s">
        <v>175</v>
      </c>
      <c r="E111" s="52"/>
      <c r="F111" s="51" t="s">
        <v>43</v>
      </c>
      <c r="G111" s="69" t="s">
        <v>42</v>
      </c>
      <c r="H111" s="50"/>
      <c r="I111" s="26"/>
    </row>
    <row r="112" spans="1:10" ht="38.25" customHeight="1" x14ac:dyDescent="0.25">
      <c r="A112" s="98"/>
      <c r="B112" s="98"/>
      <c r="C112" s="103"/>
      <c r="D112" s="51" t="s">
        <v>176</v>
      </c>
      <c r="E112" s="52"/>
      <c r="F112" s="51" t="s">
        <v>43</v>
      </c>
      <c r="G112" s="69" t="s">
        <v>42</v>
      </c>
      <c r="H112" s="50"/>
      <c r="I112" s="66"/>
      <c r="J112" s="74"/>
    </row>
    <row r="113" spans="1:10" ht="64.5" customHeight="1" x14ac:dyDescent="0.25">
      <c r="A113" s="63"/>
      <c r="B113" s="63" t="s">
        <v>55</v>
      </c>
      <c r="C113" s="51" t="s">
        <v>177</v>
      </c>
      <c r="D113" s="51" t="s">
        <v>178</v>
      </c>
      <c r="E113" s="51"/>
      <c r="F113" s="51" t="s">
        <v>43</v>
      </c>
      <c r="G113" s="69" t="s">
        <v>42</v>
      </c>
      <c r="H113" s="50"/>
      <c r="I113" s="50"/>
      <c r="J113" s="74"/>
    </row>
    <row r="114" spans="1:10" x14ac:dyDescent="0.25">
      <c r="A114" s="53"/>
      <c r="B114" s="39"/>
      <c r="C114" s="40"/>
      <c r="D114" s="38"/>
      <c r="E114" s="40" t="s">
        <v>3</v>
      </c>
      <c r="F114" s="27"/>
      <c r="G114" s="40"/>
      <c r="H114" s="41">
        <v>406.97</v>
      </c>
      <c r="I114" s="41">
        <f>H114*0.2</f>
        <v>81.394000000000005</v>
      </c>
    </row>
    <row r="115" spans="1:10" ht="43.5" customHeight="1" x14ac:dyDescent="0.25">
      <c r="A115" s="53"/>
      <c r="B115" s="33"/>
      <c r="C115" s="34"/>
      <c r="D115" s="80" t="s">
        <v>215</v>
      </c>
      <c r="E115" s="81"/>
      <c r="F115" s="35"/>
      <c r="G115" s="35"/>
      <c r="H115" s="36"/>
      <c r="I115" s="37"/>
    </row>
    <row r="116" spans="1:10" ht="212.25" customHeight="1" x14ac:dyDescent="0.25">
      <c r="A116" s="51"/>
      <c r="B116" s="51" t="s">
        <v>179</v>
      </c>
      <c r="C116" s="63" t="s">
        <v>180</v>
      </c>
      <c r="D116" s="51" t="s">
        <v>181</v>
      </c>
      <c r="E116" s="63"/>
      <c r="F116" s="63" t="s">
        <v>182</v>
      </c>
      <c r="G116" s="69" t="s">
        <v>183</v>
      </c>
      <c r="H116" s="50"/>
      <c r="I116" s="26"/>
    </row>
    <row r="117" spans="1:10" ht="63" x14ac:dyDescent="0.25">
      <c r="A117" s="63"/>
      <c r="B117" s="63" t="s">
        <v>53</v>
      </c>
      <c r="C117" s="63" t="s">
        <v>184</v>
      </c>
      <c r="D117" s="51" t="s">
        <v>185</v>
      </c>
      <c r="E117" s="63"/>
      <c r="F117" s="63" t="s">
        <v>43</v>
      </c>
      <c r="G117" s="69" t="s">
        <v>42</v>
      </c>
      <c r="H117" s="50"/>
      <c r="I117" s="26"/>
    </row>
    <row r="118" spans="1:10" ht="63" x14ac:dyDescent="0.25">
      <c r="A118" s="63"/>
      <c r="B118" s="63" t="s">
        <v>53</v>
      </c>
      <c r="C118" s="63" t="s">
        <v>186</v>
      </c>
      <c r="D118" s="51" t="s">
        <v>187</v>
      </c>
      <c r="E118" s="63"/>
      <c r="F118" s="63" t="s">
        <v>43</v>
      </c>
      <c r="G118" s="69" t="s">
        <v>42</v>
      </c>
      <c r="H118" s="50"/>
      <c r="I118" s="26"/>
    </row>
    <row r="119" spans="1:10" ht="63" x14ac:dyDescent="0.25">
      <c r="A119" s="63"/>
      <c r="B119" s="63" t="s">
        <v>188</v>
      </c>
      <c r="C119" s="63" t="s">
        <v>189</v>
      </c>
      <c r="D119" s="51" t="s">
        <v>202</v>
      </c>
      <c r="E119" s="63"/>
      <c r="F119" s="63" t="s">
        <v>59</v>
      </c>
      <c r="G119" s="69" t="s">
        <v>42</v>
      </c>
      <c r="H119" s="50"/>
      <c r="I119" s="26"/>
    </row>
    <row r="120" spans="1:10" ht="63" x14ac:dyDescent="0.25">
      <c r="A120" s="63"/>
      <c r="B120" s="63" t="s">
        <v>188</v>
      </c>
      <c r="C120" s="63" t="s">
        <v>189</v>
      </c>
      <c r="D120" s="51" t="s">
        <v>190</v>
      </c>
      <c r="E120" s="63"/>
      <c r="F120" s="63" t="s">
        <v>48</v>
      </c>
      <c r="G120" s="69" t="s">
        <v>42</v>
      </c>
      <c r="H120" s="50"/>
      <c r="I120" s="26"/>
    </row>
    <row r="121" spans="1:10" ht="63" x14ac:dyDescent="0.25">
      <c r="A121" s="63"/>
      <c r="B121" s="63" t="s">
        <v>188</v>
      </c>
      <c r="C121" s="63" t="s">
        <v>189</v>
      </c>
      <c r="D121" s="51" t="s">
        <v>191</v>
      </c>
      <c r="E121" s="63"/>
      <c r="F121" s="63" t="s">
        <v>49</v>
      </c>
      <c r="G121" s="69" t="s">
        <v>42</v>
      </c>
      <c r="H121" s="50"/>
      <c r="I121" s="41"/>
    </row>
    <row r="122" spans="1:10" ht="58.5" customHeight="1" x14ac:dyDescent="0.25">
      <c r="A122" s="53"/>
      <c r="B122" s="39"/>
      <c r="C122" s="40"/>
      <c r="D122" s="38"/>
      <c r="E122" s="40" t="s">
        <v>3</v>
      </c>
      <c r="F122" s="27"/>
      <c r="G122" s="40"/>
      <c r="H122" s="41">
        <v>811.59</v>
      </c>
      <c r="I122" s="41">
        <f>H122*0.2</f>
        <v>162.31800000000001</v>
      </c>
    </row>
    <row r="123" spans="1:10" ht="58.5" customHeight="1" x14ac:dyDescent="0.25">
      <c r="A123" s="53"/>
      <c r="B123" s="33"/>
      <c r="C123" s="34"/>
      <c r="D123" s="80" t="s">
        <v>216</v>
      </c>
      <c r="E123" s="81"/>
      <c r="F123" s="35"/>
      <c r="G123" s="35"/>
      <c r="H123" s="36"/>
      <c r="I123" s="37"/>
    </row>
    <row r="124" spans="1:10" ht="83.25" customHeight="1" x14ac:dyDescent="0.25">
      <c r="A124" s="73"/>
      <c r="B124" s="62" t="s">
        <v>192</v>
      </c>
      <c r="C124" s="63" t="s">
        <v>193</v>
      </c>
      <c r="D124" s="51" t="s">
        <v>194</v>
      </c>
      <c r="E124" s="73"/>
      <c r="F124" s="63" t="s">
        <v>195</v>
      </c>
      <c r="G124" s="69" t="s">
        <v>183</v>
      </c>
      <c r="H124" s="50"/>
      <c r="I124" s="26"/>
    </row>
    <row r="125" spans="1:10" ht="39" customHeight="1" x14ac:dyDescent="0.25">
      <c r="A125" s="53"/>
      <c r="B125" s="39"/>
      <c r="C125" s="40"/>
      <c r="D125" s="38"/>
      <c r="E125" s="40" t="s">
        <v>3</v>
      </c>
      <c r="F125" s="27"/>
      <c r="G125" s="40"/>
      <c r="H125" s="41">
        <v>3531.6</v>
      </c>
      <c r="I125" s="41">
        <f>H125*0.2</f>
        <v>706.32</v>
      </c>
    </row>
    <row r="126" spans="1:10" x14ac:dyDescent="0.25">
      <c r="A126" s="23"/>
      <c r="B126" s="55"/>
      <c r="C126" s="22"/>
      <c r="D126" s="20"/>
      <c r="E126" s="22"/>
      <c r="F126" s="56"/>
      <c r="G126" s="57"/>
      <c r="H126" s="58"/>
      <c r="I126" s="58"/>
    </row>
    <row r="127" spans="1:10" ht="36.75" customHeight="1" x14ac:dyDescent="0.25">
      <c r="A127" s="84" t="s">
        <v>44</v>
      </c>
      <c r="B127" s="84"/>
      <c r="C127" s="84"/>
      <c r="D127" s="84"/>
      <c r="E127" s="84"/>
      <c r="F127" s="84"/>
      <c r="G127" s="84"/>
      <c r="H127" s="84"/>
      <c r="I127" s="84"/>
    </row>
    <row r="128" spans="1:10" ht="27.75" customHeight="1" x14ac:dyDescent="0.25">
      <c r="A128" s="83" t="s">
        <v>37</v>
      </c>
      <c r="B128" s="83"/>
      <c r="C128" s="83"/>
      <c r="D128" s="83"/>
      <c r="E128" s="83"/>
      <c r="F128" s="83"/>
      <c r="G128" s="83"/>
      <c r="H128" s="83"/>
      <c r="I128" s="83"/>
    </row>
    <row r="129" spans="1:9" ht="78.75" customHeight="1" x14ac:dyDescent="0.25">
      <c r="A129" s="83" t="s">
        <v>38</v>
      </c>
      <c r="B129" s="83"/>
      <c r="C129" s="83"/>
      <c r="D129" s="83"/>
      <c r="E129" s="83"/>
      <c r="F129" s="83"/>
      <c r="G129" s="83"/>
      <c r="H129" s="83"/>
      <c r="I129" s="83"/>
    </row>
    <row r="130" spans="1:9" ht="39.75" customHeight="1" x14ac:dyDescent="0.25">
      <c r="A130" s="83" t="s">
        <v>51</v>
      </c>
      <c r="B130" s="83"/>
      <c r="C130" s="83"/>
      <c r="D130" s="83"/>
      <c r="E130" s="83"/>
      <c r="F130" s="83"/>
      <c r="G130" s="83"/>
      <c r="H130" s="83"/>
      <c r="I130" s="83"/>
    </row>
    <row r="131" spans="1:9" ht="153" customHeight="1" x14ac:dyDescent="0.25">
      <c r="A131" s="82" t="s">
        <v>201</v>
      </c>
      <c r="B131" s="82"/>
      <c r="C131" s="82"/>
      <c r="D131" s="82"/>
      <c r="E131" s="82"/>
      <c r="F131" s="82"/>
      <c r="G131" s="82"/>
      <c r="H131" s="82"/>
      <c r="I131" s="82"/>
    </row>
    <row r="132" spans="1:9" ht="100.5" customHeight="1" x14ac:dyDescent="0.25">
      <c r="A132" s="82" t="s">
        <v>52</v>
      </c>
      <c r="B132" s="82"/>
      <c r="C132" s="82"/>
      <c r="D132" s="82"/>
      <c r="E132" s="82"/>
      <c r="F132" s="82"/>
      <c r="G132" s="82"/>
      <c r="H132" s="82"/>
      <c r="I132" s="82"/>
    </row>
    <row r="133" spans="1:9" x14ac:dyDescent="0.25">
      <c r="A133" s="19"/>
      <c r="B133" s="20"/>
      <c r="C133" s="21"/>
      <c r="D133" s="22"/>
      <c r="E133" s="23"/>
      <c r="F133" s="24"/>
      <c r="G133" s="24"/>
    </row>
  </sheetData>
  <mergeCells count="35">
    <mergeCell ref="D50:E50"/>
    <mergeCell ref="B57:B73"/>
    <mergeCell ref="C57:C73"/>
    <mergeCell ref="A1:I1"/>
    <mergeCell ref="A2:I2"/>
    <mergeCell ref="A3:I3"/>
    <mergeCell ref="A4:I4"/>
    <mergeCell ref="B76:B100"/>
    <mergeCell ref="C76:C100"/>
    <mergeCell ref="D75:E75"/>
    <mergeCell ref="D8:E8"/>
    <mergeCell ref="D11:E11"/>
    <mergeCell ref="B12:B13"/>
    <mergeCell ref="C12:C13"/>
    <mergeCell ref="A5:I5"/>
    <mergeCell ref="D56:E56"/>
    <mergeCell ref="D15:E15"/>
    <mergeCell ref="D18:E18"/>
    <mergeCell ref="D21:E21"/>
    <mergeCell ref="D26:E26"/>
    <mergeCell ref="D38:E38"/>
    <mergeCell ref="A132:I132"/>
    <mergeCell ref="A128:I128"/>
    <mergeCell ref="A129:I129"/>
    <mergeCell ref="A131:I131"/>
    <mergeCell ref="D115:E115"/>
    <mergeCell ref="D123:E123"/>
    <mergeCell ref="A130:I130"/>
    <mergeCell ref="A127:I127"/>
    <mergeCell ref="D102:E102"/>
    <mergeCell ref="A110:A112"/>
    <mergeCell ref="B110:B112"/>
    <mergeCell ref="C110:C112"/>
    <mergeCell ref="B39:B48"/>
    <mergeCell ref="C39:C48"/>
  </mergeCells>
  <phoneticPr fontId="2" type="noConversion"/>
  <pageMargins left="0.51181102362204722" right="0.51181102362204722" top="0.70866141732283472" bottom="0.6692913385826772" header="0.31496062992125984" footer="0.43307086614173229"/>
  <pageSetup paperSize="9" scale="55" orientation="portrait" horizontalDpi="300" verticalDpi="300" r:id="rId1"/>
  <headerFooter differentOddEven="1" differentFirst="1">
    <oddFooter>Page &amp;P of &amp;N</oddFooter>
  </headerFooter>
  <rowBreaks count="1" manualBreakCount="1">
    <brk id="25"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27"/>
  <sheetViews>
    <sheetView workbookViewId="0">
      <selection activeCell="D21" sqref="D21"/>
    </sheetView>
  </sheetViews>
  <sheetFormatPr defaultRowHeight="15" x14ac:dyDescent="0.25"/>
  <sheetData>
    <row r="4" spans="1:9" x14ac:dyDescent="0.25">
      <c r="A4" s="110" t="s">
        <v>12</v>
      </c>
      <c r="B4" s="110"/>
      <c r="C4" s="110"/>
      <c r="D4" s="110"/>
      <c r="E4" s="110"/>
      <c r="F4" s="110"/>
      <c r="G4" s="110"/>
      <c r="H4" s="110"/>
      <c r="I4" s="110"/>
    </row>
    <row r="5" spans="1:9" x14ac:dyDescent="0.25">
      <c r="A5" s="1"/>
    </row>
    <row r="6" spans="1:9" x14ac:dyDescent="0.25">
      <c r="A6" s="2"/>
      <c r="B6" s="3"/>
      <c r="C6" s="3"/>
      <c r="D6" s="3"/>
      <c r="E6" s="3"/>
      <c r="F6" s="3"/>
      <c r="G6" s="3"/>
      <c r="H6" s="3"/>
      <c r="I6" s="4"/>
    </row>
    <row r="7" spans="1:9" x14ac:dyDescent="0.25">
      <c r="A7" s="5"/>
      <c r="B7" s="6"/>
      <c r="C7" s="6"/>
      <c r="D7" s="6"/>
      <c r="E7" s="6"/>
      <c r="F7" s="6"/>
      <c r="G7" s="6"/>
      <c r="H7" s="6"/>
      <c r="I7" s="7"/>
    </row>
    <row r="8" spans="1:9" x14ac:dyDescent="0.25">
      <c r="A8" s="8" t="s">
        <v>13</v>
      </c>
      <c r="B8" s="6"/>
      <c r="C8" s="6"/>
      <c r="D8" s="6"/>
      <c r="E8" s="6"/>
      <c r="F8" s="6"/>
      <c r="G8" s="6"/>
      <c r="H8" s="6"/>
      <c r="I8" s="7"/>
    </row>
    <row r="9" spans="1:9" x14ac:dyDescent="0.25">
      <c r="A9" s="9" t="s">
        <v>14</v>
      </c>
      <c r="B9" s="6"/>
      <c r="C9" s="6"/>
      <c r="D9" s="6"/>
      <c r="E9" s="6"/>
      <c r="F9" s="6"/>
      <c r="G9" s="6"/>
      <c r="H9" s="6"/>
      <c r="I9" s="7"/>
    </row>
    <row r="10" spans="1:9" x14ac:dyDescent="0.25">
      <c r="A10" s="8" t="s">
        <v>15</v>
      </c>
      <c r="B10" s="6"/>
      <c r="C10" s="6"/>
      <c r="D10" s="6"/>
      <c r="E10" s="6"/>
      <c r="F10" s="6"/>
      <c r="G10" s="6"/>
      <c r="H10" s="6"/>
      <c r="I10" s="7"/>
    </row>
    <row r="11" spans="1:9" x14ac:dyDescent="0.25">
      <c r="A11" s="8" t="s">
        <v>39</v>
      </c>
      <c r="B11" s="6"/>
      <c r="C11" s="6"/>
      <c r="D11" s="6"/>
      <c r="E11" s="6"/>
      <c r="F11" s="6"/>
      <c r="G11" s="6"/>
      <c r="H11" s="6"/>
      <c r="I11" s="7"/>
    </row>
    <row r="12" spans="1:9" x14ac:dyDescent="0.25">
      <c r="A12" s="8" t="s">
        <v>16</v>
      </c>
      <c r="B12" s="6"/>
      <c r="C12" s="6"/>
      <c r="D12" s="6"/>
      <c r="E12" s="6"/>
      <c r="F12" s="6"/>
      <c r="G12" s="6"/>
      <c r="H12" s="6"/>
      <c r="I12" s="7"/>
    </row>
    <row r="13" spans="1:9" x14ac:dyDescent="0.25">
      <c r="A13" s="8" t="s">
        <v>17</v>
      </c>
      <c r="B13" s="6"/>
      <c r="C13" s="6"/>
      <c r="D13" s="6"/>
      <c r="E13" s="6"/>
      <c r="F13" s="6"/>
      <c r="G13" s="6"/>
      <c r="H13" s="6"/>
      <c r="I13" s="7"/>
    </row>
    <row r="14" spans="1:9" x14ac:dyDescent="0.25">
      <c r="A14" s="8"/>
      <c r="B14" s="6"/>
      <c r="C14" s="6"/>
      <c r="D14" s="6"/>
      <c r="E14" s="6"/>
      <c r="F14" s="6"/>
      <c r="G14" s="6"/>
      <c r="H14" s="6"/>
      <c r="I14" s="7"/>
    </row>
    <row r="15" spans="1:9" x14ac:dyDescent="0.25">
      <c r="A15" s="10"/>
      <c r="B15" s="6"/>
      <c r="C15" s="6"/>
      <c r="D15" s="6"/>
      <c r="E15" s="6"/>
      <c r="F15" s="6"/>
      <c r="G15" s="6"/>
      <c r="H15" s="6"/>
      <c r="I15" s="7"/>
    </row>
    <row r="16" spans="1:9" x14ac:dyDescent="0.25">
      <c r="A16" s="10"/>
      <c r="B16" s="6"/>
      <c r="C16" s="6"/>
      <c r="D16" s="6"/>
      <c r="E16" s="6"/>
      <c r="F16" s="6"/>
      <c r="G16" s="6"/>
      <c r="H16" s="6"/>
      <c r="I16" s="7"/>
    </row>
    <row r="17" spans="1:9" x14ac:dyDescent="0.25">
      <c r="A17" s="10"/>
      <c r="B17" s="6"/>
      <c r="C17" s="6"/>
      <c r="D17" s="6"/>
      <c r="E17" s="6"/>
      <c r="F17" s="6"/>
      <c r="G17" s="6"/>
      <c r="H17" s="6"/>
      <c r="I17" s="7"/>
    </row>
    <row r="18" spans="1:9" x14ac:dyDescent="0.25">
      <c r="A18" s="10"/>
      <c r="B18" s="6"/>
      <c r="C18" s="6"/>
      <c r="D18" s="6"/>
      <c r="E18" s="6"/>
      <c r="F18" s="6"/>
      <c r="G18" s="6"/>
      <c r="H18" s="6"/>
      <c r="I18" s="7"/>
    </row>
    <row r="19" spans="1:9" x14ac:dyDescent="0.25">
      <c r="A19" s="10"/>
      <c r="B19" s="6"/>
      <c r="C19" s="6"/>
      <c r="D19" s="6"/>
      <c r="E19" s="6"/>
      <c r="F19" s="6"/>
      <c r="G19" s="6"/>
      <c r="H19" s="6"/>
      <c r="I19" s="7"/>
    </row>
    <row r="20" spans="1:9" x14ac:dyDescent="0.25">
      <c r="A20" s="10"/>
      <c r="B20" s="6"/>
      <c r="C20" s="6"/>
      <c r="D20" s="6"/>
      <c r="E20" s="6"/>
      <c r="F20" s="6"/>
      <c r="G20" s="6"/>
      <c r="H20" s="6"/>
      <c r="I20" s="7"/>
    </row>
    <row r="21" spans="1:9" x14ac:dyDescent="0.25">
      <c r="A21" s="10"/>
      <c r="B21" s="6"/>
      <c r="C21" s="6"/>
      <c r="D21" s="6"/>
      <c r="E21" s="6"/>
      <c r="F21" s="6"/>
      <c r="G21" s="6"/>
      <c r="H21" s="6"/>
      <c r="I21" s="7"/>
    </row>
    <row r="22" spans="1:9" x14ac:dyDescent="0.25">
      <c r="A22" s="10"/>
      <c r="B22" s="6"/>
      <c r="C22" s="6"/>
      <c r="D22" s="6"/>
      <c r="E22" s="6"/>
      <c r="F22" s="11" t="s">
        <v>18</v>
      </c>
      <c r="G22" s="6"/>
      <c r="H22" s="6"/>
      <c r="I22" s="7"/>
    </row>
    <row r="23" spans="1:9" x14ac:dyDescent="0.25">
      <c r="A23" s="10"/>
      <c r="B23" s="6"/>
      <c r="C23" s="6"/>
      <c r="D23" s="6"/>
      <c r="E23" s="6"/>
      <c r="F23" s="11" t="s">
        <v>19</v>
      </c>
      <c r="G23" s="6"/>
      <c r="H23" s="6"/>
      <c r="I23" s="7"/>
    </row>
    <row r="24" spans="1:9" x14ac:dyDescent="0.25">
      <c r="A24" s="10"/>
      <c r="B24" s="6"/>
      <c r="C24" s="6"/>
      <c r="D24" s="6"/>
      <c r="E24" s="6"/>
      <c r="F24" s="11" t="s">
        <v>20</v>
      </c>
      <c r="G24" s="6"/>
      <c r="H24" s="6"/>
      <c r="I24" s="7"/>
    </row>
    <row r="25" spans="1:9" x14ac:dyDescent="0.25">
      <c r="A25" s="10"/>
      <c r="B25" s="6"/>
      <c r="C25" s="6"/>
      <c r="D25" s="6"/>
      <c r="E25" s="6"/>
      <c r="F25" s="11" t="s">
        <v>21</v>
      </c>
      <c r="G25" s="6"/>
      <c r="H25" s="6"/>
      <c r="I25" s="7"/>
    </row>
    <row r="26" spans="1:9" x14ac:dyDescent="0.25">
      <c r="A26" s="10"/>
      <c r="B26" s="6"/>
      <c r="C26" s="6"/>
      <c r="D26" s="6"/>
      <c r="E26" s="6"/>
      <c r="F26" s="6"/>
      <c r="G26" s="6"/>
      <c r="H26" s="6"/>
      <c r="I26" s="7"/>
    </row>
    <row r="27" spans="1:9" x14ac:dyDescent="0.25">
      <c r="A27" s="12"/>
      <c r="B27" s="13"/>
      <c r="C27" s="13"/>
      <c r="D27" s="13"/>
      <c r="E27" s="13"/>
      <c r="F27" s="13"/>
      <c r="G27" s="13"/>
      <c r="H27" s="13"/>
      <c r="I27" s="14"/>
    </row>
  </sheetData>
  <mergeCells count="1">
    <mergeCell ref="A4:I4"/>
  </mergeCells>
  <phoneticPr fontId="2"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4"/>
  <sheetViews>
    <sheetView workbookViewId="0">
      <selection activeCell="D23" sqref="D23"/>
    </sheetView>
  </sheetViews>
  <sheetFormatPr defaultRowHeight="15" x14ac:dyDescent="0.25"/>
  <sheetData>
    <row r="2" spans="1:9" ht="15.75" x14ac:dyDescent="0.25">
      <c r="A2" s="113" t="s">
        <v>22</v>
      </c>
      <c r="B2" s="113"/>
      <c r="C2" s="113"/>
      <c r="D2" s="113"/>
      <c r="E2" s="113"/>
      <c r="F2" s="113"/>
      <c r="G2" s="113"/>
      <c r="H2" s="113"/>
      <c r="I2" s="113"/>
    </row>
    <row r="3" spans="1:9" ht="31.7" customHeight="1" x14ac:dyDescent="0.25">
      <c r="A3" s="114" t="s">
        <v>23</v>
      </c>
      <c r="B3" s="114"/>
      <c r="C3" s="114"/>
      <c r="D3" s="114"/>
      <c r="E3" s="114"/>
      <c r="F3" s="114"/>
      <c r="G3" s="114"/>
      <c r="H3" s="114"/>
      <c r="I3" s="114"/>
    </row>
    <row r="4" spans="1:9" ht="15.75" x14ac:dyDescent="0.25">
      <c r="A4" s="15"/>
    </row>
    <row r="5" spans="1:9" ht="15.75" x14ac:dyDescent="0.25">
      <c r="A5" s="112" t="s">
        <v>40</v>
      </c>
      <c r="B5" s="112"/>
      <c r="C5" s="112"/>
      <c r="D5" s="112"/>
      <c r="E5" s="112"/>
      <c r="F5" s="112"/>
      <c r="G5" s="112"/>
      <c r="H5" s="112"/>
      <c r="I5" s="112"/>
    </row>
    <row r="6" spans="1:9" ht="15.75" x14ac:dyDescent="0.25">
      <c r="A6" s="15"/>
    </row>
    <row r="7" spans="1:9" ht="15.75" x14ac:dyDescent="0.25">
      <c r="A7" s="112" t="s">
        <v>24</v>
      </c>
      <c r="B7" s="112"/>
      <c r="C7" s="112"/>
      <c r="D7" s="112"/>
      <c r="E7" s="112"/>
      <c r="F7" s="112"/>
      <c r="G7" s="112"/>
      <c r="H7" s="112"/>
      <c r="I7" s="112"/>
    </row>
    <row r="8" spans="1:9" ht="15.75" x14ac:dyDescent="0.25">
      <c r="A8" s="112" t="s">
        <v>25</v>
      </c>
      <c r="B8" s="112"/>
      <c r="C8" s="112"/>
      <c r="D8" s="112"/>
      <c r="E8" s="112"/>
      <c r="F8" s="112"/>
      <c r="G8" s="112"/>
      <c r="H8" s="112"/>
      <c r="I8" s="112"/>
    </row>
    <row r="9" spans="1:9" ht="15.75" x14ac:dyDescent="0.25">
      <c r="A9" s="112" t="s">
        <v>26</v>
      </c>
      <c r="B9" s="112"/>
      <c r="C9" s="112"/>
      <c r="D9" s="112"/>
      <c r="E9" s="112"/>
      <c r="F9" s="112"/>
      <c r="G9" s="112"/>
      <c r="H9" s="112"/>
      <c r="I9" s="112"/>
    </row>
    <row r="10" spans="1:9" ht="15.75" x14ac:dyDescent="0.25">
      <c r="A10" s="112" t="s">
        <v>25</v>
      </c>
      <c r="B10" s="112"/>
      <c r="C10" s="112"/>
      <c r="D10" s="112"/>
      <c r="E10" s="112"/>
      <c r="F10" s="112"/>
      <c r="G10" s="112"/>
      <c r="H10" s="112"/>
      <c r="I10" s="112"/>
    </row>
    <row r="11" spans="1:9" ht="15.75" x14ac:dyDescent="0.25">
      <c r="A11" s="112" t="s">
        <v>27</v>
      </c>
      <c r="B11" s="112"/>
      <c r="C11" s="112"/>
      <c r="D11" s="112"/>
      <c r="E11" s="112"/>
      <c r="F11" s="112"/>
      <c r="G11" s="112"/>
      <c r="H11" s="112"/>
      <c r="I11" s="112"/>
    </row>
    <row r="12" spans="1:9" ht="15.75" x14ac:dyDescent="0.25">
      <c r="A12" s="15"/>
    </row>
    <row r="13" spans="1:9" ht="15.75" x14ac:dyDescent="0.25">
      <c r="A13" s="15" t="s">
        <v>28</v>
      </c>
    </row>
    <row r="14" spans="1:9" ht="15.75" x14ac:dyDescent="0.25">
      <c r="A14" s="15"/>
    </row>
    <row r="15" spans="1:9" ht="15.75" x14ac:dyDescent="0.25">
      <c r="A15" s="111" t="s">
        <v>29</v>
      </c>
      <c r="B15" s="111"/>
      <c r="C15" s="111"/>
      <c r="D15" s="111"/>
      <c r="E15" s="111"/>
      <c r="F15" s="111"/>
      <c r="G15" s="111"/>
      <c r="H15" s="111"/>
      <c r="I15" s="111"/>
    </row>
    <row r="16" spans="1:9" ht="15.75" x14ac:dyDescent="0.25">
      <c r="A16" s="111" t="s">
        <v>30</v>
      </c>
      <c r="B16" s="111"/>
      <c r="C16" s="111"/>
      <c r="D16" s="111"/>
      <c r="E16" s="111"/>
      <c r="F16" s="111"/>
      <c r="G16" s="111"/>
      <c r="H16" s="111"/>
      <c r="I16" s="111"/>
    </row>
    <row r="17" spans="1:9" ht="15.75" x14ac:dyDescent="0.25">
      <c r="A17" s="15"/>
    </row>
    <row r="18" spans="1:9" ht="15.75" x14ac:dyDescent="0.25">
      <c r="A18" s="112" t="s">
        <v>31</v>
      </c>
      <c r="B18" s="112"/>
      <c r="C18" s="112"/>
      <c r="D18" s="112"/>
      <c r="E18" s="112"/>
      <c r="F18" s="112"/>
      <c r="G18" s="112"/>
      <c r="H18" s="112"/>
      <c r="I18" s="112"/>
    </row>
    <row r="19" spans="1:9" ht="15.75" x14ac:dyDescent="0.25">
      <c r="A19" s="112" t="s">
        <v>25</v>
      </c>
      <c r="B19" s="112"/>
      <c r="C19" s="112"/>
      <c r="D19" s="112"/>
      <c r="E19" s="112"/>
      <c r="F19" s="112"/>
      <c r="G19" s="112"/>
      <c r="H19" s="112"/>
      <c r="I19" s="112"/>
    </row>
    <row r="20" spans="1:9" ht="15.75" x14ac:dyDescent="0.25">
      <c r="A20" s="16"/>
    </row>
    <row r="21" spans="1:9" ht="15.75" x14ac:dyDescent="0.25">
      <c r="A21" s="112" t="s">
        <v>36</v>
      </c>
      <c r="B21" s="112"/>
      <c r="C21" s="112"/>
      <c r="D21" s="112"/>
      <c r="E21" s="112"/>
      <c r="F21" s="112"/>
      <c r="G21" s="112"/>
      <c r="H21" s="112"/>
      <c r="I21" s="112"/>
    </row>
    <row r="22" spans="1:9" ht="15.75" x14ac:dyDescent="0.25">
      <c r="A22" s="112" t="s">
        <v>25</v>
      </c>
      <c r="B22" s="112"/>
      <c r="C22" s="112"/>
      <c r="D22" s="112"/>
      <c r="E22" s="112"/>
      <c r="F22" s="112"/>
      <c r="G22" s="112"/>
      <c r="H22" s="112"/>
      <c r="I22" s="112"/>
    </row>
    <row r="23" spans="1:9" ht="15.75" x14ac:dyDescent="0.25">
      <c r="A23" s="16"/>
    </row>
    <row r="24" spans="1:9" ht="15.75" x14ac:dyDescent="0.25">
      <c r="A24" s="17" t="s">
        <v>32</v>
      </c>
    </row>
    <row r="25" spans="1:9" ht="36.950000000000003" customHeight="1" x14ac:dyDescent="0.25">
      <c r="A25" s="111" t="s">
        <v>33</v>
      </c>
      <c r="B25" s="111"/>
      <c r="C25" s="111"/>
      <c r="D25" s="111"/>
      <c r="E25" s="111"/>
      <c r="F25" s="111"/>
      <c r="G25" s="111"/>
      <c r="H25" s="111"/>
      <c r="I25" s="111"/>
    </row>
    <row r="26" spans="1:9" ht="36.950000000000003" customHeight="1" x14ac:dyDescent="0.25">
      <c r="A26" s="111" t="s">
        <v>41</v>
      </c>
      <c r="B26" s="111"/>
      <c r="C26" s="111"/>
      <c r="D26" s="111"/>
      <c r="E26" s="111"/>
      <c r="F26" s="111"/>
      <c r="G26" s="111"/>
      <c r="H26" s="111"/>
      <c r="I26" s="111"/>
    </row>
    <row r="28" spans="1:9" ht="15.75" x14ac:dyDescent="0.25">
      <c r="A28" s="18" t="s">
        <v>34</v>
      </c>
    </row>
    <row r="30" spans="1:9" ht="15.75" x14ac:dyDescent="0.25">
      <c r="A30" s="18" t="s">
        <v>35</v>
      </c>
    </row>
    <row r="34" spans="1:1" x14ac:dyDescent="0.25">
      <c r="A34" s="8"/>
    </row>
  </sheetData>
  <mergeCells count="16">
    <mergeCell ref="A26:I26"/>
    <mergeCell ref="A9:I9"/>
    <mergeCell ref="A2:I2"/>
    <mergeCell ref="A3:I3"/>
    <mergeCell ref="A5:I5"/>
    <mergeCell ref="A7:I7"/>
    <mergeCell ref="A8:I8"/>
    <mergeCell ref="A21:I21"/>
    <mergeCell ref="A22:I22"/>
    <mergeCell ref="A25:I25"/>
    <mergeCell ref="A10:I10"/>
    <mergeCell ref="A11:I11"/>
    <mergeCell ref="A15:I15"/>
    <mergeCell ref="A16:I16"/>
    <mergeCell ref="A18:I18"/>
    <mergeCell ref="A19:I19"/>
  </mergeCells>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Лист1</vt:lpstr>
      <vt:lpstr>Лист2 - плик</vt:lpstr>
      <vt:lpstr>Лист3 - предложение</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Petgat</dc:creator>
  <cp:lastModifiedBy>nra</cp:lastModifiedBy>
  <cp:lastPrinted>2024-02-02T09:15:03Z</cp:lastPrinted>
  <dcterms:created xsi:type="dcterms:W3CDTF">2015-07-06T07:55:28Z</dcterms:created>
  <dcterms:modified xsi:type="dcterms:W3CDTF">2024-02-05T13:28:27Z</dcterms:modified>
</cp:coreProperties>
</file>